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5225" windowHeight="9435" activeTab="2"/>
  </bookViews>
  <sheets>
    <sheet name="РІК" sheetId="1" r:id="rId1"/>
    <sheet name="міс.рада" sheetId="2" r:id="rId2"/>
    <sheet name="освіта" sheetId="3" r:id="rId3"/>
    <sheet name="культ." sheetId="4" r:id="rId4"/>
  </sheets>
  <definedNames>
    <definedName name="_xlnm.Print_Area" localSheetId="3">'культ.'!$A$1:$S$43</definedName>
    <definedName name="_xlnm.Print_Area" localSheetId="1">'міс.рада'!$A$1:$S$104</definedName>
    <definedName name="_xlnm.Print_Area" localSheetId="2">'освіта'!$A$1:$S$237</definedName>
    <definedName name="_xlnm.Print_Area" localSheetId="0">'РІК'!$A$1:$O$47</definedName>
  </definedNames>
  <calcPr fullCalcOnLoad="1"/>
</workbook>
</file>

<file path=xl/sharedStrings.xml><?xml version="1.0" encoding="utf-8"?>
<sst xmlns="http://schemas.openxmlformats.org/spreadsheetml/2006/main" count="329" uniqueCount="121">
  <si>
    <t>Всього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</si>
  <si>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</si>
  <si>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</si>
  <si>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</si>
  <si>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</si>
  <si>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</si>
  <si>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</si>
  <si>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</si>
  <si>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</si>
  <si>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</si>
  <si>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</si>
  <si>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</si>
  <si>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</si>
  <si>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№ п/п</t>
  </si>
  <si>
    <t>Теплопостачання (Г/кал)</t>
  </si>
  <si>
    <t>Водовідведення (м3)</t>
  </si>
  <si>
    <t>Природний газ (м3)</t>
  </si>
  <si>
    <t>Міська бібліотека</t>
  </si>
  <si>
    <t>Відділ освіті, молоді та спорту</t>
  </si>
  <si>
    <t>НВК "Дзвіночок"</t>
  </si>
  <si>
    <t>ДНЗ "8 Березня"</t>
  </si>
  <si>
    <t>ДНЗ "Ластівка"</t>
  </si>
  <si>
    <t>Гімназія № 1 ім. Майстренка</t>
  </si>
  <si>
    <t>Водопостачання  (м3)</t>
  </si>
  <si>
    <t>Відділ освіти, молоді та спорту</t>
  </si>
  <si>
    <t>Інші енергонасії</t>
  </si>
  <si>
    <t>Відділ культури,туризму та з питань  діяльності засобів масової інформації</t>
  </si>
  <si>
    <t>Центр адмінпослуг</t>
  </si>
  <si>
    <t>Благоустрій</t>
  </si>
  <si>
    <t xml:space="preserve"> </t>
  </si>
  <si>
    <t>СЮТ</t>
  </si>
  <si>
    <t>Будинок школярів</t>
  </si>
  <si>
    <t>ДЮСШ</t>
  </si>
  <si>
    <t>Н.-Сіверська ЗОШ № 2</t>
  </si>
  <si>
    <t>Централ.бухгалтерія</t>
  </si>
  <si>
    <t>Музична школа</t>
  </si>
  <si>
    <t xml:space="preserve">                         Музична школа (110205)</t>
  </si>
  <si>
    <t xml:space="preserve">     НВК "Дзвіночок"(070201)</t>
  </si>
  <si>
    <t xml:space="preserve">    ДНЗ "Ластівка"(070101)</t>
  </si>
  <si>
    <t xml:space="preserve">                    </t>
  </si>
  <si>
    <t xml:space="preserve">                   Новгород-Сіверська міська рада</t>
  </si>
  <si>
    <t>Водопостачання ( м3)</t>
  </si>
  <si>
    <t>Водовідведення ( м3)</t>
  </si>
  <si>
    <t>Інші енергоносії (тверде паливо)  (м3)</t>
  </si>
  <si>
    <t xml:space="preserve">Інші енергоносії (тверде топл.,м3) </t>
  </si>
  <si>
    <t>Водопостачання   ( м3)</t>
  </si>
  <si>
    <t>Водовідведення   ( м3)</t>
  </si>
  <si>
    <t>Природний газ        ( м3)</t>
  </si>
  <si>
    <t>Електроенергія       ( Квт)</t>
  </si>
  <si>
    <t>Електроенергія     ( Квт)</t>
  </si>
  <si>
    <t>Електроенергія (Квт)</t>
  </si>
  <si>
    <t>Водопостачання       ( м3)</t>
  </si>
  <si>
    <t>Водовідведення     ( м3)</t>
  </si>
  <si>
    <t>Горяча вода          ( м2)</t>
  </si>
  <si>
    <t>Водопостачання         (м3)</t>
  </si>
  <si>
    <t>Природний газ       (м3)</t>
  </si>
  <si>
    <t>Електроенергія      (Квт)</t>
  </si>
  <si>
    <t>Водопостачання       (м3)</t>
  </si>
  <si>
    <t>Природний газ      (м3)</t>
  </si>
  <si>
    <t>Електроенергія       (Квт)</t>
  </si>
  <si>
    <t>Теплопостачання       (Г/кал)</t>
  </si>
  <si>
    <t>Водопостачання        (м3)</t>
  </si>
  <si>
    <t>Водовідведення       (м3)</t>
  </si>
  <si>
    <t>Природний газ         (м3)</t>
  </si>
  <si>
    <t>Електроенергія         (Квт)</t>
  </si>
  <si>
    <t>Електроенергія        (Квт)</t>
  </si>
  <si>
    <t>Водовідведення        (м3)</t>
  </si>
  <si>
    <t>Природний газ    (м3)</t>
  </si>
  <si>
    <t>Електроенергія     (Квт)</t>
  </si>
  <si>
    <t>Водопостачання      (м3)</t>
  </si>
  <si>
    <t>Водовідведення      (м3)</t>
  </si>
  <si>
    <t>Природний газ     (м3)</t>
  </si>
  <si>
    <t>Електроенергія      ( Квт)</t>
  </si>
  <si>
    <t>Водопостачання      ( м3)</t>
  </si>
  <si>
    <t>Природний газ       ( м3)</t>
  </si>
  <si>
    <t>Додаток</t>
  </si>
  <si>
    <t xml:space="preserve"> Ліміти помісячного споживання енергоносіїв у натуральних показниках на 2016 рік</t>
  </si>
  <si>
    <t xml:space="preserve">                                                                                                                                                                                             до рішення виконавчого комітету</t>
  </si>
  <si>
    <t xml:space="preserve">                                                                                   Ліміти помісячного споживання енергоносіїв у натуральних показниках на 2016 рік</t>
  </si>
  <si>
    <t xml:space="preserve">                                                                                                                                                                                                                                 до рішення виконавчого комітету</t>
  </si>
  <si>
    <t>Горяча вода  відвед.                 ( м2)</t>
  </si>
  <si>
    <t>Горяча вода  (м3)</t>
  </si>
  <si>
    <t>Горяча вода відведення (м3)</t>
  </si>
  <si>
    <t>Інші енергоносії       (м3)</t>
  </si>
  <si>
    <t>Керуючий справами виконавчого комітету міської ради</t>
  </si>
  <si>
    <r>
      <t xml:space="preserve">                       </t>
    </r>
    <r>
      <rPr>
        <sz val="72"/>
        <rFont val="Times New Roman"/>
        <family val="1"/>
      </rPr>
      <t>Л.М.Ткаченко</t>
    </r>
  </si>
  <si>
    <t>Найменування установи</t>
  </si>
  <si>
    <t>Теплопостачання           ( Г/кал)</t>
  </si>
  <si>
    <t>Електрична енергія                  ( Квт.год)</t>
  </si>
  <si>
    <r>
      <t xml:space="preserve">Новгород-Сіверська міська рада </t>
    </r>
    <r>
      <rPr>
        <sz val="72"/>
        <rFont val="Times New Roman"/>
        <family val="1"/>
      </rPr>
      <t>(адміністративна будівля)</t>
    </r>
  </si>
  <si>
    <t xml:space="preserve">     </t>
  </si>
  <si>
    <t xml:space="preserve">                                 від                            №</t>
  </si>
  <si>
    <t>від                              №</t>
  </si>
  <si>
    <t xml:space="preserve">                                                                                                                                                                                  до рішення виконавчого комітету</t>
  </si>
  <si>
    <t>СЮТ  (070806)</t>
  </si>
  <si>
    <t>ЗОШ № 2       (070201)</t>
  </si>
  <si>
    <t>Гімназія № 1   (070201)</t>
  </si>
  <si>
    <t>Будинок школярів  (070401)</t>
  </si>
  <si>
    <t>ДЮСШ  (130107)</t>
  </si>
  <si>
    <t>Централізована бухгалтерія    (070804)</t>
  </si>
  <si>
    <t xml:space="preserve">   </t>
  </si>
  <si>
    <r>
      <t xml:space="preserve"> </t>
    </r>
    <r>
      <rPr>
        <sz val="72"/>
        <rFont val="Times New Roman"/>
        <family val="1"/>
      </rPr>
      <t>Л.М.Ткаченко</t>
    </r>
  </si>
  <si>
    <t>Бібліотека (110201)</t>
  </si>
  <si>
    <t xml:space="preserve">                 </t>
  </si>
  <si>
    <t xml:space="preserve">           Керуючий справами виконавчого комітету міської ради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</si>
  <si>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Додаток </t>
  </si>
  <si>
    <t xml:space="preserve">       Відділ культури, туризму та з питань діяльності засобів масової інформації</t>
  </si>
  <si>
    <t xml:space="preserve">               Л.М.Ткаченко</t>
  </si>
  <si>
    <t xml:space="preserve">                  Керуючий справами виконавчого комітету міської ради</t>
  </si>
  <si>
    <t>Адміністративна будівля міської ради           (010116)</t>
  </si>
  <si>
    <t>Центр адмінпослуг (010116)</t>
  </si>
  <si>
    <t>Благоустрій  (100203)</t>
  </si>
  <si>
    <t xml:space="preserve">                 Ліміти помісячного споживання енергоносіїв у натуральних показниках на 2016 рік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</si>
  <si>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</si>
  <si>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до рішення виконавчого комітету</t>
    </r>
    <r>
      <rPr>
        <b/>
        <sz val="72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</si>
  <si>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Додаток</t>
  </si>
  <si>
    <r>
      <t xml:space="preserve">   </t>
    </r>
    <r>
      <rPr>
        <b/>
        <sz val="48"/>
        <rFont val="Times New Roman"/>
        <family val="1"/>
      </rPr>
      <t xml:space="preserve"> ДНЗ "8 Березння"(070101)</t>
    </r>
  </si>
  <si>
    <t xml:space="preserve">            Ліміти споживання енергоносіїв у натуральних показниках розпорядникам коштів міського бюджету на 2016 рік </t>
  </si>
  <si>
    <r>
      <rPr>
        <b/>
        <sz val="36"/>
        <rFont val="Times New Roman"/>
        <family val="1"/>
      </rPr>
      <t xml:space="preserve">  28 січня 2016  року        №7      </t>
    </r>
    <r>
      <rPr>
        <b/>
        <sz val="72"/>
        <rFont val="Times New Roman"/>
        <family val="1"/>
      </rPr>
      <t xml:space="preserve">            </t>
    </r>
  </si>
  <si>
    <t xml:space="preserve">  28 січня 2016 року</t>
  </si>
  <si>
    <t>№7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</si>
</sst>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0.00"/>
    <numFmt numFmtId="181" formatCode="0.0"/>
    <numFmt numFmtId="182" formatCode="[$-422]d\ mmmm\ yyyy&quot; 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&quot;₴&quot;"/>
  </numFmts>
  <fonts count="56">
    <font>
      <sz val="10"/>
      <name val="Arial Cyr"/>
      <family val="0"/>
    </font>
    <font>
      <sz val="36"/>
      <name val="Times New Roman"/>
      <family val="1"/>
    </font>
    <font>
      <sz val="44"/>
      <name val="Times New Roman"/>
      <family val="1"/>
    </font>
    <font>
      <b/>
      <sz val="3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sz val="14"/>
      <name val="Arial Cyr"/>
      <family val="2"/>
    </font>
    <font>
      <b/>
      <sz val="48"/>
      <name val="Times New Roman"/>
      <family val="1"/>
    </font>
    <font>
      <sz val="48"/>
      <name val="Times New Roman"/>
      <family val="1"/>
    </font>
    <font>
      <b/>
      <sz val="48"/>
      <name val="Arial Cyr"/>
      <family val="0"/>
    </font>
    <font>
      <sz val="48"/>
      <name val="Arial Cyr"/>
      <family val="0"/>
    </font>
    <font>
      <b/>
      <sz val="72"/>
      <name val="Times New Roman"/>
      <family val="1"/>
    </font>
    <font>
      <sz val="72"/>
      <name val="Arial Cyr"/>
      <family val="2"/>
    </font>
    <font>
      <sz val="72"/>
      <name val="Times New Roman"/>
      <family val="1"/>
    </font>
    <font>
      <b/>
      <sz val="72"/>
      <name val="Arial Cyr"/>
      <family val="0"/>
    </font>
    <font>
      <sz val="28"/>
      <name val="Arial Cyr"/>
      <family val="2"/>
    </font>
    <font>
      <sz val="36"/>
      <name val="Arial Cyr"/>
      <family val="0"/>
    </font>
    <font>
      <b/>
      <u val="single"/>
      <sz val="72"/>
      <name val="Arial Cyr"/>
      <family val="0"/>
    </font>
    <font>
      <b/>
      <sz val="1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7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181" fontId="1" fillId="0" borderId="11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8" fillId="0" borderId="11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43" fontId="0" fillId="0" borderId="0" xfId="58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3" fillId="0" borderId="13" xfId="0" applyNumberFormat="1" applyFont="1" applyBorder="1" applyAlignment="1">
      <alignment horizontal="left" vertical="justify" wrapText="1"/>
    </xf>
    <xf numFmtId="0" fontId="13" fillId="0" borderId="14" xfId="0" applyNumberFormat="1" applyFont="1" applyBorder="1" applyAlignment="1">
      <alignment horizontal="left" vertical="justify" wrapText="1"/>
    </xf>
    <xf numFmtId="0" fontId="13" fillId="0" borderId="15" xfId="0" applyNumberFormat="1" applyFont="1" applyBorder="1" applyAlignment="1">
      <alignment horizontal="left" vertical="justify" wrapText="1"/>
    </xf>
    <xf numFmtId="0" fontId="14" fillId="0" borderId="0" xfId="0" applyFont="1" applyAlignment="1">
      <alignment/>
    </xf>
    <xf numFmtId="0" fontId="11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/>
    </xf>
    <xf numFmtId="0" fontId="8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13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16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1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2" fontId="7" fillId="33" borderId="11" xfId="0" applyNumberFormat="1" applyFont="1" applyFill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13" fillId="0" borderId="11" xfId="0" applyNumberFormat="1" applyFont="1" applyBorder="1" applyAlignment="1">
      <alignment horizontal="center" vertical="top" wrapText="1"/>
    </xf>
    <xf numFmtId="2" fontId="11" fillId="0" borderId="11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13" fillId="0" borderId="17" xfId="0" applyNumberFormat="1" applyFont="1" applyBorder="1" applyAlignment="1">
      <alignment horizontal="center" vertical="top" wrapText="1"/>
    </xf>
    <xf numFmtId="0" fontId="13" fillId="0" borderId="18" xfId="0" applyNumberFormat="1" applyFont="1" applyBorder="1" applyAlignment="1">
      <alignment horizontal="center" vertical="top" wrapText="1"/>
    </xf>
    <xf numFmtId="0" fontId="13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7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7" fillId="0" borderId="11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top" wrapText="1"/>
    </xf>
    <xf numFmtId="4" fontId="7" fillId="33" borderId="11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/>
    </xf>
    <xf numFmtId="0" fontId="14" fillId="0" borderId="0" xfId="0" applyFont="1" applyAlignment="1">
      <alignment/>
    </xf>
    <xf numFmtId="2" fontId="11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2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3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3" fillId="0" borderId="0" xfId="0" applyNumberFormat="1" applyFont="1" applyAlignment="1">
      <alignment horizontal="left"/>
    </xf>
    <xf numFmtId="0" fontId="13" fillId="0" borderId="17" xfId="0" applyNumberFormat="1" applyFont="1" applyBorder="1" applyAlignment="1">
      <alignment horizontal="center" vertical="top" wrapText="1"/>
    </xf>
    <xf numFmtId="0" fontId="13" fillId="0" borderId="18" xfId="0" applyNumberFormat="1" applyFont="1" applyBorder="1" applyAlignment="1">
      <alignment horizontal="center" vertical="top" wrapText="1"/>
    </xf>
    <xf numFmtId="0" fontId="13" fillId="0" borderId="11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left" vertical="justify" wrapText="1"/>
    </xf>
    <xf numFmtId="0" fontId="11" fillId="0" borderId="14" xfId="0" applyNumberFormat="1" applyFont="1" applyBorder="1" applyAlignment="1">
      <alignment horizontal="left" vertical="justify" wrapText="1"/>
    </xf>
    <xf numFmtId="0" fontId="11" fillId="0" borderId="15" xfId="0" applyNumberFormat="1" applyFont="1" applyBorder="1" applyAlignment="1">
      <alignment horizontal="left" vertical="justify" wrapText="1"/>
    </xf>
    <xf numFmtId="0" fontId="13" fillId="0" borderId="0" xfId="0" applyNumberFormat="1" applyFont="1" applyAlignment="1">
      <alignment/>
    </xf>
    <xf numFmtId="0" fontId="11" fillId="0" borderId="13" xfId="0" applyNumberFormat="1" applyFont="1" applyBorder="1" applyAlignment="1">
      <alignment horizontal="left" vertical="top" wrapText="1"/>
    </xf>
    <xf numFmtId="0" fontId="11" fillId="0" borderId="14" xfId="0" applyNumberFormat="1" applyFont="1" applyBorder="1" applyAlignment="1">
      <alignment horizontal="left" vertical="top" wrapText="1"/>
    </xf>
    <xf numFmtId="0" fontId="11" fillId="0" borderId="15" xfId="0" applyNumberFormat="1" applyFont="1" applyBorder="1" applyAlignment="1">
      <alignment horizontal="left" vertical="top" wrapText="1"/>
    </xf>
    <xf numFmtId="0" fontId="13" fillId="0" borderId="13" xfId="0" applyNumberFormat="1" applyFont="1" applyBorder="1" applyAlignment="1">
      <alignment horizontal="left" vertical="justify" wrapText="1"/>
    </xf>
    <xf numFmtId="0" fontId="13" fillId="0" borderId="14" xfId="0" applyNumberFormat="1" applyFont="1" applyBorder="1" applyAlignment="1">
      <alignment horizontal="left" vertical="justify" wrapText="1"/>
    </xf>
    <xf numFmtId="0" fontId="13" fillId="0" borderId="15" xfId="0" applyNumberFormat="1" applyFont="1" applyBorder="1" applyAlignment="1">
      <alignment horizontal="left" vertical="justify" wrapText="1"/>
    </xf>
    <xf numFmtId="0" fontId="13" fillId="0" borderId="19" xfId="0" applyNumberFormat="1" applyFont="1" applyBorder="1" applyAlignment="1">
      <alignment horizontal="center" vertical="top" wrapText="1"/>
    </xf>
    <xf numFmtId="0" fontId="13" fillId="0" borderId="16" xfId="0" applyNumberFormat="1" applyFont="1" applyBorder="1" applyAlignment="1">
      <alignment horizontal="center" vertical="top" wrapText="1"/>
    </xf>
    <xf numFmtId="0" fontId="13" fillId="0" borderId="20" xfId="0" applyNumberFormat="1" applyFont="1" applyBorder="1" applyAlignment="1">
      <alignment horizontal="center" vertical="top" wrapText="1"/>
    </xf>
    <xf numFmtId="0" fontId="13" fillId="0" borderId="21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center" vertical="top" wrapText="1"/>
    </xf>
    <xf numFmtId="0" fontId="13" fillId="0" borderId="22" xfId="0" applyNumberFormat="1" applyFont="1" applyBorder="1" applyAlignment="1">
      <alignment horizontal="center" vertical="top" wrapText="1"/>
    </xf>
    <xf numFmtId="0" fontId="13" fillId="0" borderId="23" xfId="0" applyNumberFormat="1" applyFont="1" applyBorder="1" applyAlignment="1">
      <alignment horizontal="center" vertical="top" wrapText="1"/>
    </xf>
    <xf numFmtId="0" fontId="13" fillId="0" borderId="12" xfId="0" applyNumberFormat="1" applyFont="1" applyBorder="1" applyAlignment="1">
      <alignment horizontal="center" vertical="top" wrapText="1"/>
    </xf>
    <xf numFmtId="0" fontId="13" fillId="0" borderId="24" xfId="0" applyNumberFormat="1" applyFont="1" applyBorder="1" applyAlignment="1">
      <alignment horizontal="center" vertical="top" wrapText="1"/>
    </xf>
    <xf numFmtId="0" fontId="13" fillId="0" borderId="13" xfId="0" applyNumberFormat="1" applyFont="1" applyBorder="1" applyAlignment="1">
      <alignment horizontal="left" vertical="top" wrapText="1"/>
    </xf>
    <xf numFmtId="0" fontId="13" fillId="0" borderId="14" xfId="0" applyNumberFormat="1" applyFont="1" applyBorder="1" applyAlignment="1">
      <alignment horizontal="left" vertical="top" wrapText="1"/>
    </xf>
    <xf numFmtId="0" fontId="13" fillId="0" borderId="15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11" fillId="0" borderId="13" xfId="0" applyNumberFormat="1" applyFont="1" applyBorder="1" applyAlignment="1">
      <alignment horizontal="left" vertical="center" wrapText="1"/>
    </xf>
    <xf numFmtId="0" fontId="11" fillId="0" borderId="14" xfId="0" applyNumberFormat="1" applyFont="1" applyBorder="1" applyAlignment="1">
      <alignment horizontal="left" vertical="center" wrapText="1"/>
    </xf>
    <xf numFmtId="0" fontId="11" fillId="0" borderId="15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/>
    </xf>
    <xf numFmtId="0" fontId="11" fillId="0" borderId="0" xfId="0" applyNumberFormat="1" applyFont="1" applyBorder="1" applyAlignment="1">
      <alignment horizontal="center" vertical="top" wrapText="1"/>
    </xf>
    <xf numFmtId="0" fontId="7" fillId="0" borderId="23" xfId="0" applyNumberFormat="1" applyFont="1" applyBorder="1" applyAlignment="1">
      <alignment vertical="top" wrapText="1"/>
    </xf>
    <xf numFmtId="0" fontId="7" fillId="0" borderId="12" xfId="0" applyNumberFormat="1" applyFont="1" applyBorder="1" applyAlignment="1">
      <alignment vertical="top" wrapText="1"/>
    </xf>
    <xf numFmtId="0" fontId="11" fillId="0" borderId="0" xfId="0" applyNumberFormat="1" applyFont="1" applyBorder="1" applyAlignment="1">
      <alignment horizontal="right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left" vertical="justify" wrapText="1"/>
    </xf>
    <xf numFmtId="0" fontId="1" fillId="0" borderId="14" xfId="0" applyNumberFormat="1" applyFont="1" applyBorder="1" applyAlignment="1">
      <alignment horizontal="left" vertical="justify" wrapText="1"/>
    </xf>
    <xf numFmtId="0" fontId="1" fillId="0" borderId="15" xfId="0" applyNumberFormat="1" applyFont="1" applyBorder="1" applyAlignment="1">
      <alignment horizontal="left" vertical="justify" wrapText="1"/>
    </xf>
    <xf numFmtId="0" fontId="1" fillId="0" borderId="13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2" fontId="8" fillId="0" borderId="13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top" wrapText="1"/>
    </xf>
    <xf numFmtId="0" fontId="7" fillId="0" borderId="15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2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22" xfId="0" applyNumberFormat="1" applyFont="1" applyBorder="1" applyAlignment="1">
      <alignment horizontal="center" vertical="top" wrapText="1"/>
    </xf>
    <xf numFmtId="0" fontId="8" fillId="0" borderId="23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24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AF1452"/>
  <sheetViews>
    <sheetView view="pageBreakPreview" zoomScale="25" zoomScaleNormal="25" zoomScaleSheetLayoutView="25" zoomScalePageLayoutView="0" workbookViewId="0" topLeftCell="A29">
      <selection activeCell="D28" sqref="D28:G28"/>
    </sheetView>
  </sheetViews>
  <sheetFormatPr defaultColWidth="9.00390625" defaultRowHeight="12.75"/>
  <cols>
    <col min="1" max="1" width="3.25390625" style="1" customWidth="1"/>
    <col min="2" max="2" width="12.625" style="0" customWidth="1"/>
    <col min="3" max="3" width="26.375" style="1" customWidth="1"/>
    <col min="4" max="6" width="47.375" style="0" customWidth="1"/>
    <col min="7" max="7" width="12.75390625" style="0" customWidth="1"/>
    <col min="8" max="15" width="76.75390625" style="0" customWidth="1"/>
    <col min="16" max="17" width="68.75390625" style="0" customWidth="1"/>
    <col min="18" max="25" width="11.375" style="0" customWidth="1"/>
  </cols>
  <sheetData>
    <row r="3" spans="3:15" ht="45.75" customHeight="1">
      <c r="C3" s="33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3:15" ht="34.5" customHeight="1" hidden="1">
      <c r="C4" s="33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3:15" ht="65.25" customHeight="1" hidden="1">
      <c r="C5" s="36"/>
      <c r="D5" s="36"/>
      <c r="E5" s="36"/>
      <c r="F5" s="36"/>
      <c r="G5" s="36"/>
      <c r="H5" s="116"/>
      <c r="I5" s="117"/>
      <c r="J5" s="117"/>
      <c r="K5" s="51"/>
      <c r="L5" s="51"/>
      <c r="M5" s="66"/>
      <c r="O5" s="51"/>
    </row>
    <row r="6" spans="3:15" ht="19.5" customHeight="1" hidden="1">
      <c r="C6" s="36"/>
      <c r="D6" s="36"/>
      <c r="E6" s="36"/>
      <c r="F6" s="36"/>
      <c r="G6" s="36"/>
      <c r="I6" s="98"/>
      <c r="J6" s="98"/>
      <c r="K6" s="98"/>
      <c r="M6" s="66"/>
      <c r="N6" s="98"/>
      <c r="O6" s="98"/>
    </row>
    <row r="7" spans="3:15" ht="76.5" customHeight="1" hidden="1">
      <c r="C7" s="36"/>
      <c r="D7" s="36"/>
      <c r="E7" s="36"/>
      <c r="F7" s="36"/>
      <c r="G7" s="36"/>
      <c r="H7" s="118"/>
      <c r="I7" s="119"/>
      <c r="J7" s="119"/>
      <c r="K7" s="119"/>
      <c r="L7" s="119"/>
      <c r="M7" s="119"/>
      <c r="N7" s="119"/>
      <c r="O7" s="119"/>
    </row>
    <row r="8" spans="3:20" ht="91.5" hidden="1">
      <c r="C8" s="36"/>
      <c r="D8" s="36"/>
      <c r="E8" s="36"/>
      <c r="F8" s="36"/>
      <c r="G8" s="36"/>
      <c r="H8" s="36"/>
      <c r="I8" s="120"/>
      <c r="J8" s="120"/>
      <c r="K8" s="120"/>
      <c r="L8" s="120"/>
      <c r="M8" s="120"/>
      <c r="N8" s="120"/>
      <c r="O8" s="120"/>
      <c r="T8" s="32"/>
    </row>
    <row r="9" spans="3:15" ht="91.5" hidden="1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3:15" ht="91.5" hidden="1">
      <c r="C10" s="36"/>
      <c r="D10" s="36"/>
      <c r="E10" s="36"/>
      <c r="F10" s="36"/>
      <c r="G10" s="36"/>
      <c r="H10" s="36"/>
      <c r="I10" s="36"/>
      <c r="J10" s="128" t="s">
        <v>29</v>
      </c>
      <c r="K10" s="128"/>
      <c r="L10" s="128"/>
      <c r="M10" s="128"/>
      <c r="N10" s="128"/>
      <c r="O10" s="128"/>
    </row>
    <row r="11" spans="3:15" ht="91.5" hidden="1">
      <c r="C11" s="36"/>
      <c r="D11" s="36"/>
      <c r="E11" s="36"/>
      <c r="F11" s="36"/>
      <c r="G11" s="36"/>
      <c r="H11" s="36"/>
      <c r="I11" s="36"/>
      <c r="J11" s="114"/>
      <c r="K11" s="114"/>
      <c r="L11" s="114"/>
      <c r="M11" s="114"/>
      <c r="N11" s="114"/>
      <c r="O11" s="114"/>
    </row>
    <row r="12" spans="3:15" ht="91.5" hidden="1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3:15" ht="91.5" hidden="1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3:20" ht="82.5" customHeight="1">
      <c r="C14" s="115" t="s">
        <v>115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42"/>
      <c r="Q14" s="42"/>
      <c r="R14" s="42"/>
      <c r="S14" s="42"/>
      <c r="T14" s="42"/>
    </row>
    <row r="15" spans="3:20" ht="39.75" customHeight="1" hidden="1">
      <c r="C15" s="115" t="s">
        <v>113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42"/>
      <c r="Q15" s="42"/>
      <c r="R15" s="42"/>
      <c r="S15" s="42"/>
      <c r="T15" s="42"/>
    </row>
    <row r="16" spans="3:20" ht="69" customHeight="1"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2" t="s">
        <v>114</v>
      </c>
      <c r="O16" s="94"/>
      <c r="P16" s="42"/>
      <c r="Q16" s="42"/>
      <c r="R16" s="42"/>
      <c r="S16" s="42"/>
      <c r="T16" s="42"/>
    </row>
    <row r="17" spans="3:20" ht="66" customHeight="1"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113" t="s">
        <v>118</v>
      </c>
      <c r="O17" s="107"/>
      <c r="P17" s="42"/>
      <c r="Q17" s="42"/>
      <c r="R17" s="42"/>
      <c r="S17" s="42"/>
      <c r="T17" s="42"/>
    </row>
    <row r="18" spans="3:32" ht="72" customHeight="1">
      <c r="C18" s="93"/>
      <c r="D18" s="97" t="s">
        <v>117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</row>
    <row r="19" spans="3:15" ht="72" customHeight="1">
      <c r="C19" s="34"/>
      <c r="D19" s="34"/>
      <c r="E19" s="34"/>
      <c r="F19" s="34"/>
      <c r="G19" s="152"/>
      <c r="H19" s="152"/>
      <c r="I19" s="34"/>
      <c r="J19" s="34"/>
      <c r="K19" s="34"/>
      <c r="L19" s="34"/>
      <c r="M19" s="34"/>
      <c r="N19" s="34"/>
      <c r="O19" s="59"/>
    </row>
    <row r="20" spans="3:15" ht="72" customHeight="1">
      <c r="C20" s="34"/>
      <c r="D20" s="34"/>
      <c r="E20" s="34"/>
      <c r="F20" s="34"/>
      <c r="G20" s="34"/>
      <c r="H20" s="34"/>
      <c r="I20" s="66"/>
      <c r="J20" s="34"/>
      <c r="K20" s="34"/>
      <c r="L20" s="34"/>
      <c r="M20" s="34"/>
      <c r="N20" s="34"/>
      <c r="O20" s="59"/>
    </row>
    <row r="21" spans="3:15" ht="12" customHeight="1">
      <c r="C21" s="121" t="s">
        <v>13</v>
      </c>
      <c r="D21" s="135" t="s">
        <v>86</v>
      </c>
      <c r="E21" s="136"/>
      <c r="F21" s="136"/>
      <c r="G21" s="137"/>
      <c r="H21" s="121" t="s">
        <v>87</v>
      </c>
      <c r="I21" s="121" t="s">
        <v>41</v>
      </c>
      <c r="J21" s="121" t="s">
        <v>42</v>
      </c>
      <c r="K21" s="121" t="s">
        <v>88</v>
      </c>
      <c r="L21" s="67"/>
      <c r="M21" s="67"/>
      <c r="N21" s="124" t="s">
        <v>16</v>
      </c>
      <c r="O21" s="124" t="s">
        <v>43</v>
      </c>
    </row>
    <row r="22" spans="3:15" ht="12" customHeight="1">
      <c r="C22" s="122"/>
      <c r="D22" s="138"/>
      <c r="E22" s="139"/>
      <c r="F22" s="139"/>
      <c r="G22" s="140"/>
      <c r="H22" s="122"/>
      <c r="I22" s="122"/>
      <c r="J22" s="122"/>
      <c r="K22" s="122"/>
      <c r="L22" s="68"/>
      <c r="M22" s="68"/>
      <c r="N22" s="124"/>
      <c r="O22" s="124"/>
    </row>
    <row r="23" spans="3:15" ht="12" customHeight="1">
      <c r="C23" s="122"/>
      <c r="D23" s="138"/>
      <c r="E23" s="139"/>
      <c r="F23" s="139"/>
      <c r="G23" s="140"/>
      <c r="H23" s="122"/>
      <c r="I23" s="122"/>
      <c r="J23" s="122"/>
      <c r="K23" s="122"/>
      <c r="L23" s="68"/>
      <c r="M23" s="68"/>
      <c r="N23" s="124"/>
      <c r="O23" s="124"/>
    </row>
    <row r="24" spans="3:15" ht="409.5" customHeight="1">
      <c r="C24" s="123"/>
      <c r="D24" s="141"/>
      <c r="E24" s="142"/>
      <c r="F24" s="142"/>
      <c r="G24" s="143"/>
      <c r="H24" s="123"/>
      <c r="I24" s="123"/>
      <c r="J24" s="123"/>
      <c r="K24" s="123"/>
      <c r="L24" s="69" t="s">
        <v>81</v>
      </c>
      <c r="M24" s="69" t="s">
        <v>82</v>
      </c>
      <c r="N24" s="124"/>
      <c r="O24" s="124"/>
    </row>
    <row r="25" spans="3:15" ht="309.75" customHeight="1">
      <c r="C25" s="38">
        <v>1</v>
      </c>
      <c r="D25" s="129" t="s">
        <v>89</v>
      </c>
      <c r="E25" s="130"/>
      <c r="F25" s="130"/>
      <c r="G25" s="131"/>
      <c r="H25" s="62"/>
      <c r="I25" s="62">
        <v>140</v>
      </c>
      <c r="J25" s="62">
        <v>140</v>
      </c>
      <c r="K25" s="62">
        <v>11450</v>
      </c>
      <c r="L25" s="62"/>
      <c r="M25" s="62"/>
      <c r="N25" s="62">
        <v>12000</v>
      </c>
      <c r="O25" s="63"/>
    </row>
    <row r="26" spans="3:15" ht="266.25" customHeight="1">
      <c r="C26" s="30">
        <v>1</v>
      </c>
      <c r="D26" s="144" t="s">
        <v>27</v>
      </c>
      <c r="E26" s="145"/>
      <c r="F26" s="145"/>
      <c r="G26" s="146"/>
      <c r="H26" s="62"/>
      <c r="I26" s="62"/>
      <c r="J26" s="62"/>
      <c r="K26" s="62">
        <v>6000</v>
      </c>
      <c r="L26" s="62"/>
      <c r="M26" s="62"/>
      <c r="N26" s="62">
        <v>1600</v>
      </c>
      <c r="O26" s="62">
        <v>100</v>
      </c>
    </row>
    <row r="27" spans="3:15" ht="266.25" customHeight="1">
      <c r="C27" s="30">
        <v>2</v>
      </c>
      <c r="D27" s="144" t="s">
        <v>28</v>
      </c>
      <c r="E27" s="145"/>
      <c r="F27" s="145"/>
      <c r="G27" s="146"/>
      <c r="H27" s="62"/>
      <c r="I27" s="62"/>
      <c r="J27" s="62"/>
      <c r="K27" s="62">
        <v>143430</v>
      </c>
      <c r="L27" s="62"/>
      <c r="M27" s="62"/>
      <c r="N27" s="62">
        <v>100</v>
      </c>
      <c r="O27" s="63"/>
    </row>
    <row r="28" spans="3:15" ht="409.5" customHeight="1">
      <c r="C28" s="57">
        <v>2</v>
      </c>
      <c r="D28" s="125" t="s">
        <v>26</v>
      </c>
      <c r="E28" s="126"/>
      <c r="F28" s="126"/>
      <c r="G28" s="127"/>
      <c r="H28" s="64"/>
      <c r="I28" s="65"/>
      <c r="J28" s="65"/>
      <c r="K28" s="65"/>
      <c r="L28" s="65"/>
      <c r="M28" s="65"/>
      <c r="N28" s="65"/>
      <c r="O28" s="65"/>
    </row>
    <row r="29" spans="3:15" ht="270" customHeight="1">
      <c r="C29" s="37">
        <v>1</v>
      </c>
      <c r="D29" s="132" t="s">
        <v>17</v>
      </c>
      <c r="E29" s="133"/>
      <c r="F29" s="133"/>
      <c r="G29" s="134"/>
      <c r="H29" s="64"/>
      <c r="I29" s="65">
        <v>12</v>
      </c>
      <c r="J29" s="65"/>
      <c r="K29" s="65">
        <v>2500</v>
      </c>
      <c r="L29" s="65"/>
      <c r="M29" s="65"/>
      <c r="N29" s="65">
        <v>18000</v>
      </c>
      <c r="O29" s="65"/>
    </row>
    <row r="30" spans="3:15" ht="270" customHeight="1">
      <c r="C30" s="37">
        <v>2</v>
      </c>
      <c r="D30" s="132" t="s">
        <v>35</v>
      </c>
      <c r="E30" s="133"/>
      <c r="F30" s="133"/>
      <c r="G30" s="134"/>
      <c r="H30" s="64"/>
      <c r="I30" s="65">
        <v>27</v>
      </c>
      <c r="J30" s="65">
        <v>27</v>
      </c>
      <c r="K30" s="65">
        <v>1260</v>
      </c>
      <c r="L30" s="65"/>
      <c r="M30" s="65"/>
      <c r="N30" s="65">
        <v>6500</v>
      </c>
      <c r="O30" s="65"/>
    </row>
    <row r="31" spans="3:15" ht="231.75" customHeight="1">
      <c r="C31" s="57">
        <v>3</v>
      </c>
      <c r="D31" s="125" t="s">
        <v>18</v>
      </c>
      <c r="E31" s="126"/>
      <c r="F31" s="126"/>
      <c r="G31" s="127"/>
      <c r="H31" s="64"/>
      <c r="I31" s="65"/>
      <c r="J31" s="65"/>
      <c r="K31" s="65"/>
      <c r="L31" s="65"/>
      <c r="M31" s="65"/>
      <c r="N31" s="65"/>
      <c r="O31" s="65"/>
    </row>
    <row r="32" spans="3:15" ht="261" customHeight="1">
      <c r="C32" s="37">
        <v>1</v>
      </c>
      <c r="D32" s="132" t="s">
        <v>19</v>
      </c>
      <c r="E32" s="133"/>
      <c r="F32" s="133"/>
      <c r="G32" s="134"/>
      <c r="H32" s="64">
        <v>399</v>
      </c>
      <c r="I32" s="65">
        <v>1500</v>
      </c>
      <c r="J32" s="65">
        <v>1410</v>
      </c>
      <c r="K32" s="65">
        <v>40770</v>
      </c>
      <c r="L32" s="65"/>
      <c r="M32" s="65"/>
      <c r="N32" s="65"/>
      <c r="O32" s="65"/>
    </row>
    <row r="33" spans="3:15" ht="261" customHeight="1">
      <c r="C33" s="37">
        <v>2</v>
      </c>
      <c r="D33" s="132" t="s">
        <v>20</v>
      </c>
      <c r="E33" s="133"/>
      <c r="F33" s="133"/>
      <c r="G33" s="134"/>
      <c r="H33" s="64"/>
      <c r="I33" s="65">
        <v>1000</v>
      </c>
      <c r="J33" s="65"/>
      <c r="K33" s="65">
        <v>48590</v>
      </c>
      <c r="L33" s="65"/>
      <c r="M33" s="65"/>
      <c r="N33" s="65">
        <v>13350</v>
      </c>
      <c r="O33" s="65"/>
    </row>
    <row r="34" spans="3:15" ht="261" customHeight="1">
      <c r="C34" s="37">
        <v>3</v>
      </c>
      <c r="D34" s="132" t="s">
        <v>21</v>
      </c>
      <c r="E34" s="133"/>
      <c r="F34" s="133"/>
      <c r="G34" s="134"/>
      <c r="H34" s="64"/>
      <c r="I34" s="65">
        <v>1140</v>
      </c>
      <c r="J34" s="65"/>
      <c r="K34" s="65">
        <v>29240</v>
      </c>
      <c r="L34" s="65"/>
      <c r="M34" s="65"/>
      <c r="N34" s="65">
        <v>36210</v>
      </c>
      <c r="O34" s="65"/>
    </row>
    <row r="35" spans="3:15" ht="261" customHeight="1">
      <c r="C35" s="37">
        <v>4</v>
      </c>
      <c r="D35" s="132" t="s">
        <v>22</v>
      </c>
      <c r="E35" s="133"/>
      <c r="F35" s="133"/>
      <c r="G35" s="134"/>
      <c r="H35" s="64">
        <v>70</v>
      </c>
      <c r="I35" s="65">
        <v>1160</v>
      </c>
      <c r="J35" s="65">
        <v>960</v>
      </c>
      <c r="K35" s="65">
        <v>64070</v>
      </c>
      <c r="L35" s="65"/>
      <c r="M35" s="65"/>
      <c r="N35" s="65">
        <v>104000</v>
      </c>
      <c r="O35" s="65"/>
    </row>
    <row r="36" spans="3:15" ht="261" customHeight="1">
      <c r="C36" s="37">
        <v>6</v>
      </c>
      <c r="D36" s="132" t="s">
        <v>33</v>
      </c>
      <c r="E36" s="133"/>
      <c r="F36" s="133"/>
      <c r="G36" s="134"/>
      <c r="H36" s="64"/>
      <c r="I36" s="65">
        <v>500</v>
      </c>
      <c r="J36" s="65"/>
      <c r="K36" s="65">
        <v>27270</v>
      </c>
      <c r="L36" s="65"/>
      <c r="M36" s="65"/>
      <c r="N36" s="65">
        <v>42000</v>
      </c>
      <c r="O36" s="65">
        <v>23</v>
      </c>
    </row>
    <row r="37" spans="3:15" ht="261" customHeight="1">
      <c r="C37" s="37">
        <v>7</v>
      </c>
      <c r="D37" s="39" t="s">
        <v>30</v>
      </c>
      <c r="E37" s="40"/>
      <c r="F37" s="40"/>
      <c r="G37" s="41"/>
      <c r="H37" s="64"/>
      <c r="I37" s="65">
        <v>50</v>
      </c>
      <c r="J37" s="65"/>
      <c r="K37" s="65">
        <v>7000</v>
      </c>
      <c r="L37" s="65"/>
      <c r="M37" s="65"/>
      <c r="N37" s="65"/>
      <c r="O37" s="65">
        <v>35</v>
      </c>
    </row>
    <row r="38" spans="3:15" ht="261" customHeight="1">
      <c r="C38" s="37">
        <v>8</v>
      </c>
      <c r="D38" s="132" t="s">
        <v>31</v>
      </c>
      <c r="E38" s="133"/>
      <c r="F38" s="133"/>
      <c r="G38" s="134"/>
      <c r="H38" s="64"/>
      <c r="I38" s="65">
        <v>60</v>
      </c>
      <c r="J38" s="65">
        <v>60</v>
      </c>
      <c r="K38" s="65">
        <v>2600</v>
      </c>
      <c r="L38" s="65"/>
      <c r="M38" s="65"/>
      <c r="N38" s="65"/>
      <c r="O38" s="65">
        <v>37</v>
      </c>
    </row>
    <row r="39" spans="3:15" ht="261" customHeight="1">
      <c r="C39" s="37">
        <v>9</v>
      </c>
      <c r="D39" s="132" t="s">
        <v>32</v>
      </c>
      <c r="E39" s="133"/>
      <c r="F39" s="133"/>
      <c r="G39" s="134"/>
      <c r="H39" s="64"/>
      <c r="I39" s="65">
        <v>130</v>
      </c>
      <c r="J39" s="65">
        <v>1410</v>
      </c>
      <c r="K39" s="65">
        <v>4660</v>
      </c>
      <c r="L39" s="65"/>
      <c r="M39" s="65"/>
      <c r="N39" s="65">
        <v>23600</v>
      </c>
      <c r="O39" s="65"/>
    </row>
    <row r="40" spans="3:15" ht="261" customHeight="1">
      <c r="C40" s="37">
        <v>12</v>
      </c>
      <c r="D40" s="132" t="s">
        <v>34</v>
      </c>
      <c r="E40" s="133"/>
      <c r="F40" s="133"/>
      <c r="G40" s="134"/>
      <c r="H40" s="64"/>
      <c r="I40" s="65">
        <v>120</v>
      </c>
      <c r="J40" s="65">
        <v>8750</v>
      </c>
      <c r="K40" s="65">
        <v>8.75</v>
      </c>
      <c r="L40" s="65"/>
      <c r="M40" s="65"/>
      <c r="N40" s="65">
        <v>5000</v>
      </c>
      <c r="O40" s="65">
        <v>5</v>
      </c>
    </row>
    <row r="41" spans="3:15" ht="270.75" customHeight="1">
      <c r="C41" s="10"/>
      <c r="D41" s="149" t="s">
        <v>0</v>
      </c>
      <c r="E41" s="150"/>
      <c r="F41" s="150"/>
      <c r="G41" s="151"/>
      <c r="H41" s="95">
        <f aca="true" t="shared" si="0" ref="H41:O41">SUM(H25:H40)</f>
        <v>469</v>
      </c>
      <c r="I41" s="95">
        <f t="shared" si="0"/>
        <v>5839</v>
      </c>
      <c r="J41" s="95">
        <f t="shared" si="0"/>
        <v>12757</v>
      </c>
      <c r="K41" s="95">
        <f t="shared" si="0"/>
        <v>388848.75</v>
      </c>
      <c r="L41" s="95"/>
      <c r="M41" s="95"/>
      <c r="N41" s="95">
        <f t="shared" si="0"/>
        <v>262360</v>
      </c>
      <c r="O41" s="95">
        <f t="shared" si="0"/>
        <v>200</v>
      </c>
    </row>
    <row r="42" spans="3:15" ht="45.7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57">
      <c r="C43" s="147"/>
      <c r="D43" s="147"/>
      <c r="E43" s="147"/>
      <c r="F43" s="147"/>
      <c r="G43" s="147"/>
      <c r="H43" s="12"/>
      <c r="I43" s="13"/>
      <c r="J43" s="13"/>
      <c r="K43" s="13"/>
      <c r="L43" s="13"/>
      <c r="M43" s="13"/>
      <c r="N43" s="13"/>
      <c r="O43" s="13"/>
    </row>
    <row r="44" spans="3:15" ht="57">
      <c r="C44" s="147"/>
      <c r="D44" s="147"/>
      <c r="E44" s="147"/>
      <c r="F44" s="147"/>
      <c r="G44" s="147"/>
      <c r="H44" s="147"/>
      <c r="I44" s="13"/>
      <c r="J44" s="13"/>
      <c r="K44" s="148"/>
      <c r="L44" s="148"/>
      <c r="M44" s="148"/>
      <c r="N44" s="148"/>
      <c r="O44" s="148"/>
    </row>
    <row r="45" spans="3:15" ht="23.25">
      <c r="C45" s="14"/>
      <c r="D45" s="15"/>
      <c r="E45" s="15"/>
      <c r="F45" s="15"/>
      <c r="G45" s="15"/>
      <c r="H45" s="56"/>
      <c r="I45" s="56"/>
      <c r="J45" s="15"/>
      <c r="K45" s="15"/>
      <c r="L45" s="15"/>
      <c r="M45" s="15"/>
      <c r="N45" s="15"/>
      <c r="O45" s="15"/>
    </row>
    <row r="46" spans="3:15" ht="264.75" customHeight="1">
      <c r="C46" s="31"/>
      <c r="D46" s="101" t="s">
        <v>84</v>
      </c>
      <c r="G46" s="99"/>
      <c r="H46" s="72"/>
      <c r="I46" s="72"/>
      <c r="J46" s="42"/>
      <c r="K46" s="42" t="s">
        <v>85</v>
      </c>
      <c r="L46" s="42"/>
      <c r="M46" s="42"/>
      <c r="N46" s="96"/>
      <c r="O46" s="96"/>
    </row>
    <row r="47" spans="3:15" ht="60">
      <c r="C47" s="16"/>
      <c r="D47" s="100"/>
      <c r="H47" s="23"/>
      <c r="I47" s="23"/>
      <c r="J47" s="16"/>
      <c r="K47" s="16"/>
      <c r="L47" s="16"/>
      <c r="M47" s="16"/>
      <c r="N47" s="16"/>
      <c r="O47" s="16"/>
    </row>
    <row r="48" spans="3:15" ht="59.25">
      <c r="C48" s="16"/>
      <c r="D48" s="29"/>
      <c r="E48" s="29"/>
      <c r="F48" s="29"/>
      <c r="G48" s="29"/>
      <c r="H48" s="29"/>
      <c r="I48" s="29"/>
      <c r="J48" s="16"/>
      <c r="K48" s="16"/>
      <c r="L48" s="16"/>
      <c r="M48" s="16"/>
      <c r="N48" s="16"/>
      <c r="O48" s="16"/>
    </row>
    <row r="49" spans="3:15" ht="18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3:15" ht="18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3:15" ht="18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3:15" ht="18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3:15" ht="18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3:15" ht="18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3:15" ht="18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3:15" ht="18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3:15" ht="18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3:15" ht="18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3:15" ht="18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3:15" ht="18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3:15" ht="18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3:15" ht="18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12.75">
      <c r="C193"/>
    </row>
    <row r="194" ht="12.75">
      <c r="C194"/>
    </row>
    <row r="195" ht="12.75">
      <c r="C195"/>
    </row>
    <row r="196" ht="12.75">
      <c r="C196"/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2.75">
      <c r="C258"/>
    </row>
    <row r="259" ht="12.75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  <row r="300" ht="12.75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ht="12.75">
      <c r="C317"/>
    </row>
    <row r="318" ht="12.75">
      <c r="C318"/>
    </row>
    <row r="319" ht="12.75">
      <c r="C319"/>
    </row>
    <row r="320" ht="12.75">
      <c r="C320"/>
    </row>
    <row r="321" ht="12.75">
      <c r="C321"/>
    </row>
    <row r="322" ht="12.75">
      <c r="C322"/>
    </row>
    <row r="323" ht="12.75">
      <c r="C323"/>
    </row>
    <row r="324" ht="12.75">
      <c r="C324"/>
    </row>
    <row r="325" ht="12.75">
      <c r="C325"/>
    </row>
    <row r="326" ht="12.75">
      <c r="C326"/>
    </row>
    <row r="327" ht="12.75">
      <c r="C327"/>
    </row>
    <row r="328" ht="12.75">
      <c r="C328"/>
    </row>
    <row r="329" ht="12.75">
      <c r="C329"/>
    </row>
    <row r="330" ht="12.75">
      <c r="C330"/>
    </row>
    <row r="331" ht="12.75">
      <c r="C331"/>
    </row>
    <row r="332" ht="12.75">
      <c r="C332"/>
    </row>
    <row r="333" ht="12.75">
      <c r="C333"/>
    </row>
    <row r="334" ht="12.75">
      <c r="C334"/>
    </row>
    <row r="335" ht="12.75">
      <c r="C335"/>
    </row>
    <row r="336" ht="12.75">
      <c r="C336"/>
    </row>
    <row r="337" ht="12.75">
      <c r="C337"/>
    </row>
    <row r="338" ht="12.75">
      <c r="C338"/>
    </row>
    <row r="339" ht="12.75">
      <c r="C339"/>
    </row>
    <row r="340" ht="12.75">
      <c r="C340"/>
    </row>
    <row r="341" ht="12.75">
      <c r="C341"/>
    </row>
    <row r="342" ht="12.75">
      <c r="C342"/>
    </row>
    <row r="343" ht="12.75">
      <c r="C343"/>
    </row>
    <row r="344" ht="12.75">
      <c r="C344"/>
    </row>
    <row r="345" ht="12.75">
      <c r="C345"/>
    </row>
    <row r="346" ht="12.75">
      <c r="C346"/>
    </row>
    <row r="347" ht="12.75">
      <c r="C347"/>
    </row>
    <row r="348" ht="12.75">
      <c r="C348"/>
    </row>
    <row r="349" ht="12.75">
      <c r="C349"/>
    </row>
    <row r="350" ht="12.75">
      <c r="C350"/>
    </row>
    <row r="351" ht="12.75">
      <c r="C351"/>
    </row>
    <row r="352" ht="12.75">
      <c r="C352"/>
    </row>
    <row r="353" ht="12.75">
      <c r="C353"/>
    </row>
    <row r="354" ht="12.75">
      <c r="C354"/>
    </row>
    <row r="355" ht="12.75">
      <c r="C355"/>
    </row>
    <row r="356" ht="12.75">
      <c r="C356"/>
    </row>
    <row r="357" ht="12.75">
      <c r="C357"/>
    </row>
    <row r="358" ht="12.75">
      <c r="C358"/>
    </row>
    <row r="359" ht="12.75">
      <c r="C359"/>
    </row>
    <row r="360" ht="12.75">
      <c r="C360"/>
    </row>
    <row r="361" ht="12.75">
      <c r="C361"/>
    </row>
    <row r="362" ht="12.75">
      <c r="C362"/>
    </row>
    <row r="363" ht="12.75">
      <c r="C363"/>
    </row>
    <row r="364" ht="12.75">
      <c r="C364"/>
    </row>
    <row r="365" ht="12.75">
      <c r="C365"/>
    </row>
    <row r="366" ht="12.75">
      <c r="C366"/>
    </row>
    <row r="367" ht="12.75">
      <c r="C367"/>
    </row>
    <row r="368" ht="12.75">
      <c r="C368"/>
    </row>
    <row r="369" ht="12.75">
      <c r="C369"/>
    </row>
    <row r="370" ht="12.75">
      <c r="C370"/>
    </row>
    <row r="371" ht="12.75">
      <c r="C371"/>
    </row>
    <row r="372" ht="12.75">
      <c r="C372"/>
    </row>
    <row r="373" ht="12.75">
      <c r="C373"/>
    </row>
    <row r="374" ht="12.75">
      <c r="C374"/>
    </row>
    <row r="375" ht="12.75">
      <c r="C375"/>
    </row>
    <row r="376" ht="12.75">
      <c r="C376"/>
    </row>
    <row r="377" ht="12.75">
      <c r="C377"/>
    </row>
    <row r="378" ht="12.75">
      <c r="C378"/>
    </row>
    <row r="379" ht="12.75">
      <c r="C379"/>
    </row>
    <row r="380" ht="12.75">
      <c r="C380"/>
    </row>
    <row r="381" ht="12.75">
      <c r="C381"/>
    </row>
    <row r="382" ht="12.75">
      <c r="C382"/>
    </row>
    <row r="383" ht="12.75">
      <c r="C383"/>
    </row>
    <row r="384" ht="12.75">
      <c r="C384"/>
    </row>
    <row r="385" ht="12.75">
      <c r="C385"/>
    </row>
    <row r="386" ht="12.75">
      <c r="C386"/>
    </row>
    <row r="387" ht="12.75">
      <c r="C387"/>
    </row>
    <row r="388" ht="12.75">
      <c r="C388"/>
    </row>
    <row r="389" ht="12.75">
      <c r="C389"/>
    </row>
    <row r="390" ht="12.75">
      <c r="C390"/>
    </row>
    <row r="391" ht="12.75">
      <c r="C391"/>
    </row>
    <row r="392" ht="12.75">
      <c r="C392"/>
    </row>
    <row r="393" ht="12.75">
      <c r="C393"/>
    </row>
    <row r="394" ht="12.75">
      <c r="C394"/>
    </row>
    <row r="395" ht="12.75">
      <c r="C395"/>
    </row>
    <row r="396" ht="12.75">
      <c r="C396"/>
    </row>
    <row r="397" ht="12.75">
      <c r="C397"/>
    </row>
    <row r="398" ht="12.75">
      <c r="C398"/>
    </row>
    <row r="399" ht="12.75">
      <c r="C399"/>
    </row>
    <row r="400" ht="12.75">
      <c r="C400"/>
    </row>
    <row r="401" ht="12.75">
      <c r="C401"/>
    </row>
    <row r="402" ht="12.75">
      <c r="C402"/>
    </row>
    <row r="403" ht="12.75">
      <c r="C403"/>
    </row>
    <row r="404" ht="12.75">
      <c r="C404"/>
    </row>
    <row r="405" ht="12.75">
      <c r="C405"/>
    </row>
    <row r="406" ht="12.75">
      <c r="C406"/>
    </row>
    <row r="407" ht="12.75">
      <c r="C407"/>
    </row>
    <row r="408" ht="12.75">
      <c r="C408"/>
    </row>
    <row r="409" ht="12.75">
      <c r="C409"/>
    </row>
    <row r="410" ht="12.75">
      <c r="C410"/>
    </row>
    <row r="411" ht="12.75">
      <c r="C411"/>
    </row>
    <row r="412" ht="12.75">
      <c r="C412"/>
    </row>
    <row r="413" ht="12.75">
      <c r="C413"/>
    </row>
    <row r="414" ht="12.75">
      <c r="C414"/>
    </row>
    <row r="415" ht="12.75">
      <c r="C415"/>
    </row>
    <row r="416" ht="12.75">
      <c r="C416"/>
    </row>
    <row r="417" ht="12.75">
      <c r="C417"/>
    </row>
    <row r="418" ht="12.75">
      <c r="C418"/>
    </row>
    <row r="419" ht="12.75">
      <c r="C419"/>
    </row>
    <row r="420" ht="12.75">
      <c r="C420"/>
    </row>
    <row r="421" ht="12.75">
      <c r="C421"/>
    </row>
    <row r="422" ht="12.75">
      <c r="C422"/>
    </row>
    <row r="423" ht="12.75">
      <c r="C423"/>
    </row>
    <row r="424" ht="12.75">
      <c r="C424"/>
    </row>
    <row r="425" ht="12.75">
      <c r="C425"/>
    </row>
    <row r="426" ht="12.75">
      <c r="C426"/>
    </row>
    <row r="427" ht="12.75">
      <c r="C427"/>
    </row>
    <row r="428" ht="12.75">
      <c r="C428"/>
    </row>
    <row r="429" ht="12.75">
      <c r="C429"/>
    </row>
    <row r="430" ht="12.75">
      <c r="C430"/>
    </row>
    <row r="431" ht="12.75">
      <c r="C431"/>
    </row>
    <row r="432" ht="12.75">
      <c r="C432"/>
    </row>
    <row r="433" ht="12.75">
      <c r="C433"/>
    </row>
    <row r="434" ht="12.75">
      <c r="C434"/>
    </row>
    <row r="435" ht="12.75">
      <c r="C435"/>
    </row>
    <row r="436" ht="12.75">
      <c r="C436"/>
    </row>
    <row r="437" ht="12.75">
      <c r="C437"/>
    </row>
    <row r="438" ht="12.75">
      <c r="C438"/>
    </row>
    <row r="439" ht="12.75">
      <c r="C439"/>
    </row>
    <row r="440" ht="12.75">
      <c r="C440"/>
    </row>
    <row r="441" ht="12.75">
      <c r="C441"/>
    </row>
    <row r="442" ht="12.75">
      <c r="C442"/>
    </row>
    <row r="443" ht="12.75">
      <c r="C443"/>
    </row>
    <row r="444" ht="12.75">
      <c r="C444"/>
    </row>
    <row r="445" ht="12.75">
      <c r="C445"/>
    </row>
    <row r="446" ht="12.75">
      <c r="C446"/>
    </row>
    <row r="447" ht="12.75">
      <c r="C447"/>
    </row>
    <row r="448" ht="12.75">
      <c r="C448"/>
    </row>
    <row r="449" ht="12.75">
      <c r="C449"/>
    </row>
    <row r="450" ht="12.75">
      <c r="C450"/>
    </row>
    <row r="451" ht="12.75">
      <c r="C451"/>
    </row>
    <row r="452" ht="12.75">
      <c r="C452"/>
    </row>
    <row r="453" ht="12.75">
      <c r="C453"/>
    </row>
    <row r="454" ht="12.75">
      <c r="C454"/>
    </row>
    <row r="455" ht="12.75">
      <c r="C455"/>
    </row>
    <row r="456" ht="12.75">
      <c r="C456"/>
    </row>
    <row r="457" ht="12.75">
      <c r="C457"/>
    </row>
    <row r="458" ht="12.75">
      <c r="C458"/>
    </row>
    <row r="459" ht="12.75">
      <c r="C459"/>
    </row>
    <row r="460" ht="12.75">
      <c r="C460"/>
    </row>
    <row r="461" ht="12.75">
      <c r="C461"/>
    </row>
    <row r="462" ht="12.75">
      <c r="C462"/>
    </row>
    <row r="463" ht="12.75">
      <c r="C463"/>
    </row>
    <row r="464" ht="12.75">
      <c r="C464"/>
    </row>
    <row r="465" ht="12.75">
      <c r="C465"/>
    </row>
    <row r="466" ht="12.75">
      <c r="C466"/>
    </row>
    <row r="467" ht="12.75">
      <c r="C467"/>
    </row>
    <row r="468" ht="12.75">
      <c r="C468"/>
    </row>
    <row r="469" ht="12.75">
      <c r="C469"/>
    </row>
    <row r="470" ht="12.75">
      <c r="C470"/>
    </row>
    <row r="471" ht="12.75">
      <c r="C471"/>
    </row>
    <row r="472" ht="12.75">
      <c r="C472"/>
    </row>
    <row r="473" ht="12.75">
      <c r="C473"/>
    </row>
    <row r="474" ht="12.75">
      <c r="C474"/>
    </row>
    <row r="475" ht="12.75">
      <c r="C475"/>
    </row>
    <row r="476" ht="12.75">
      <c r="C476"/>
    </row>
    <row r="477" ht="12.75">
      <c r="C477"/>
    </row>
    <row r="478" ht="12.75">
      <c r="C478"/>
    </row>
    <row r="479" ht="12.75">
      <c r="C479"/>
    </row>
    <row r="480" ht="12.75">
      <c r="C480"/>
    </row>
    <row r="481" ht="12.75">
      <c r="C481"/>
    </row>
    <row r="482" ht="12.75">
      <c r="C482"/>
    </row>
    <row r="483" ht="12.75">
      <c r="C483"/>
    </row>
    <row r="484" ht="12.75">
      <c r="C484"/>
    </row>
    <row r="485" ht="12.75">
      <c r="C485"/>
    </row>
    <row r="486" ht="12.75">
      <c r="C486"/>
    </row>
    <row r="487" ht="12.75">
      <c r="C487"/>
    </row>
    <row r="488" ht="12.75">
      <c r="C488"/>
    </row>
    <row r="489" ht="12.75">
      <c r="C489"/>
    </row>
    <row r="490" ht="12.75">
      <c r="C490"/>
    </row>
    <row r="491" ht="12.75">
      <c r="C491"/>
    </row>
    <row r="492" ht="12.75">
      <c r="C492"/>
    </row>
    <row r="493" ht="12.75">
      <c r="C493"/>
    </row>
    <row r="494" ht="12.75">
      <c r="C494"/>
    </row>
    <row r="495" ht="12.75">
      <c r="C495"/>
    </row>
    <row r="496" ht="12.75">
      <c r="C496"/>
    </row>
    <row r="497" ht="12.75">
      <c r="C497"/>
    </row>
    <row r="498" ht="12.75">
      <c r="C498"/>
    </row>
    <row r="499" ht="12.75">
      <c r="C499"/>
    </row>
    <row r="500" ht="12.75">
      <c r="C500"/>
    </row>
    <row r="501" ht="12.75">
      <c r="C501"/>
    </row>
    <row r="502" ht="12.75">
      <c r="C502"/>
    </row>
    <row r="503" ht="12.75">
      <c r="C503"/>
    </row>
    <row r="504" ht="12.75">
      <c r="C504"/>
    </row>
    <row r="505" ht="12.75">
      <c r="C505"/>
    </row>
    <row r="506" ht="12.75">
      <c r="C506"/>
    </row>
    <row r="507" ht="12.75">
      <c r="C507"/>
    </row>
    <row r="508" ht="12.75">
      <c r="C508"/>
    </row>
    <row r="509" ht="12.75">
      <c r="C509"/>
    </row>
    <row r="510" ht="12.75">
      <c r="C510"/>
    </row>
    <row r="511" ht="12.75">
      <c r="C511"/>
    </row>
    <row r="512" ht="12.75">
      <c r="C512"/>
    </row>
    <row r="513" ht="12.75">
      <c r="C513"/>
    </row>
    <row r="514" ht="12.75">
      <c r="C514"/>
    </row>
    <row r="515" ht="12.75">
      <c r="C515"/>
    </row>
    <row r="516" ht="12.75">
      <c r="C516"/>
    </row>
    <row r="517" ht="12.75">
      <c r="C517"/>
    </row>
    <row r="518" ht="12.75">
      <c r="C518"/>
    </row>
    <row r="519" ht="12.75">
      <c r="C519"/>
    </row>
    <row r="520" ht="12.75">
      <c r="C520"/>
    </row>
    <row r="521" ht="12.75">
      <c r="C521"/>
    </row>
    <row r="522" ht="12.75">
      <c r="C522"/>
    </row>
    <row r="523" ht="12.75">
      <c r="C523"/>
    </row>
    <row r="524" ht="12.75">
      <c r="C524"/>
    </row>
    <row r="525" ht="12.75">
      <c r="C525"/>
    </row>
    <row r="526" ht="12.75">
      <c r="C526"/>
    </row>
    <row r="527" ht="12.75">
      <c r="C527"/>
    </row>
    <row r="528" ht="12.75">
      <c r="C528"/>
    </row>
    <row r="529" ht="12.75">
      <c r="C529"/>
    </row>
    <row r="530" ht="12.75">
      <c r="C530"/>
    </row>
    <row r="531" ht="12.75">
      <c r="C531"/>
    </row>
    <row r="532" ht="12.75">
      <c r="C532"/>
    </row>
    <row r="533" ht="12.75">
      <c r="C533"/>
    </row>
    <row r="534" ht="12.75">
      <c r="C534"/>
    </row>
    <row r="535" ht="12.75">
      <c r="C535"/>
    </row>
    <row r="536" ht="12.75">
      <c r="C536"/>
    </row>
    <row r="537" ht="12.75">
      <c r="C537"/>
    </row>
    <row r="538" ht="12.75">
      <c r="C538"/>
    </row>
    <row r="539" ht="12.75">
      <c r="C539"/>
    </row>
    <row r="540" ht="12.75">
      <c r="C540"/>
    </row>
    <row r="541" ht="12.75">
      <c r="C541"/>
    </row>
    <row r="542" ht="12.75">
      <c r="C542"/>
    </row>
    <row r="543" ht="12.75">
      <c r="C543"/>
    </row>
    <row r="544" ht="12.75">
      <c r="C544"/>
    </row>
    <row r="545" ht="12.75">
      <c r="C545"/>
    </row>
    <row r="546" ht="12.75">
      <c r="C546"/>
    </row>
    <row r="547" ht="12.75">
      <c r="C547"/>
    </row>
    <row r="548" ht="12.75">
      <c r="C548"/>
    </row>
    <row r="549" ht="12.75">
      <c r="C549"/>
    </row>
    <row r="550" ht="12.75">
      <c r="C550"/>
    </row>
    <row r="551" ht="12.75">
      <c r="C551"/>
    </row>
    <row r="552" ht="12.75">
      <c r="C552"/>
    </row>
    <row r="553" ht="12.75">
      <c r="C553"/>
    </row>
    <row r="554" ht="12.75">
      <c r="C554"/>
    </row>
    <row r="555" ht="12.75">
      <c r="C555"/>
    </row>
    <row r="556" ht="12.75">
      <c r="C556"/>
    </row>
    <row r="557" ht="12.75">
      <c r="C557"/>
    </row>
    <row r="558" ht="12.75">
      <c r="C558"/>
    </row>
    <row r="559" ht="12.75">
      <c r="C559"/>
    </row>
    <row r="560" ht="12.75">
      <c r="C560"/>
    </row>
    <row r="561" ht="12.75">
      <c r="C561"/>
    </row>
    <row r="562" ht="12.75">
      <c r="C562"/>
    </row>
    <row r="563" ht="12.75">
      <c r="C563"/>
    </row>
    <row r="564" ht="12.75">
      <c r="C564"/>
    </row>
    <row r="565" ht="12.75">
      <c r="C565"/>
    </row>
    <row r="566" ht="12.75">
      <c r="C566"/>
    </row>
    <row r="567" ht="12.75">
      <c r="C567"/>
    </row>
    <row r="568" ht="12.75">
      <c r="C568"/>
    </row>
    <row r="569" ht="12.75">
      <c r="C569"/>
    </row>
    <row r="570" ht="12.75">
      <c r="C570"/>
    </row>
    <row r="571" ht="12.75">
      <c r="C571"/>
    </row>
    <row r="572" ht="12.75">
      <c r="C572"/>
    </row>
    <row r="573" ht="12.75">
      <c r="C573"/>
    </row>
    <row r="574" ht="12.75">
      <c r="C574"/>
    </row>
    <row r="575" ht="12.75">
      <c r="C575"/>
    </row>
    <row r="576" ht="12.75">
      <c r="C576"/>
    </row>
    <row r="577" ht="12.75">
      <c r="C577"/>
    </row>
    <row r="578" ht="12.75">
      <c r="C578"/>
    </row>
    <row r="579" ht="12.75">
      <c r="C579"/>
    </row>
    <row r="580" ht="12.75">
      <c r="C580"/>
    </row>
    <row r="581" ht="12.75">
      <c r="C581"/>
    </row>
    <row r="582" ht="12.75">
      <c r="C582"/>
    </row>
    <row r="583" ht="12.75">
      <c r="C583"/>
    </row>
    <row r="584" ht="12.75">
      <c r="C584"/>
    </row>
    <row r="585" ht="12.75">
      <c r="C585"/>
    </row>
    <row r="586" ht="12.75">
      <c r="C586"/>
    </row>
    <row r="587" ht="12.75">
      <c r="C587"/>
    </row>
    <row r="588" ht="12.75">
      <c r="C588"/>
    </row>
    <row r="589" ht="12.75">
      <c r="C589"/>
    </row>
    <row r="590" ht="12.75">
      <c r="C590"/>
    </row>
    <row r="591" ht="12.75">
      <c r="C591"/>
    </row>
    <row r="592" ht="12.75">
      <c r="C592"/>
    </row>
    <row r="593" ht="12.75">
      <c r="C593"/>
    </row>
    <row r="594" ht="12.75">
      <c r="C594"/>
    </row>
    <row r="595" ht="12.75">
      <c r="C595"/>
    </row>
    <row r="596" ht="12.75">
      <c r="C596"/>
    </row>
    <row r="597" ht="12.75">
      <c r="C597"/>
    </row>
    <row r="598" ht="12.75">
      <c r="C598"/>
    </row>
    <row r="599" ht="12.75">
      <c r="C599"/>
    </row>
    <row r="600" ht="12.75">
      <c r="C600"/>
    </row>
    <row r="601" ht="12.75">
      <c r="C601"/>
    </row>
    <row r="602" ht="12.75">
      <c r="C602"/>
    </row>
    <row r="603" ht="12.75">
      <c r="C603"/>
    </row>
    <row r="604" ht="12.75">
      <c r="C604"/>
    </row>
    <row r="605" ht="12.75">
      <c r="C605"/>
    </row>
    <row r="606" ht="12.75">
      <c r="C606"/>
    </row>
    <row r="607" ht="12.75">
      <c r="C607"/>
    </row>
    <row r="608" ht="12.75">
      <c r="C608"/>
    </row>
    <row r="609" ht="12.75">
      <c r="C609"/>
    </row>
    <row r="610" ht="12.75">
      <c r="C610"/>
    </row>
    <row r="611" ht="12.75">
      <c r="C611"/>
    </row>
    <row r="612" ht="12.75">
      <c r="C612"/>
    </row>
    <row r="613" ht="12.75">
      <c r="C613"/>
    </row>
    <row r="614" ht="12.75">
      <c r="C614"/>
    </row>
    <row r="615" ht="12.75">
      <c r="C615"/>
    </row>
    <row r="616" ht="12.75">
      <c r="C616"/>
    </row>
    <row r="617" ht="12.75">
      <c r="C617"/>
    </row>
    <row r="618" ht="12.75">
      <c r="C618"/>
    </row>
    <row r="619" ht="12.75">
      <c r="C619"/>
    </row>
    <row r="620" ht="12.75">
      <c r="C620"/>
    </row>
    <row r="621" ht="12.75">
      <c r="C621"/>
    </row>
    <row r="622" ht="12.75">
      <c r="C622"/>
    </row>
    <row r="623" ht="12.75">
      <c r="C623"/>
    </row>
    <row r="624" ht="12.75">
      <c r="C624"/>
    </row>
    <row r="625" ht="12.75">
      <c r="C625"/>
    </row>
    <row r="626" ht="12.75">
      <c r="C626"/>
    </row>
    <row r="627" ht="12.75">
      <c r="C627"/>
    </row>
    <row r="628" ht="12.75">
      <c r="C628"/>
    </row>
    <row r="629" ht="12.75">
      <c r="C629"/>
    </row>
    <row r="630" ht="12.75">
      <c r="C630"/>
    </row>
    <row r="631" ht="12.75">
      <c r="C631"/>
    </row>
    <row r="632" ht="12.75">
      <c r="C632"/>
    </row>
    <row r="633" ht="12.75">
      <c r="C633"/>
    </row>
    <row r="634" ht="12.75">
      <c r="C634"/>
    </row>
    <row r="635" ht="12.75">
      <c r="C635"/>
    </row>
    <row r="636" ht="12.75">
      <c r="C636"/>
    </row>
    <row r="637" ht="12.75">
      <c r="C637"/>
    </row>
    <row r="638" ht="12.75">
      <c r="C638"/>
    </row>
    <row r="639" ht="12.75">
      <c r="C639"/>
    </row>
    <row r="640" ht="12.75">
      <c r="C640"/>
    </row>
    <row r="641" ht="12.75">
      <c r="C641"/>
    </row>
    <row r="642" ht="12.75">
      <c r="C642"/>
    </row>
    <row r="643" ht="12.75">
      <c r="C643"/>
    </row>
    <row r="644" ht="12.75">
      <c r="C644"/>
    </row>
    <row r="645" ht="12.75">
      <c r="C645"/>
    </row>
    <row r="646" ht="12.75">
      <c r="C646"/>
    </row>
    <row r="647" ht="12.75">
      <c r="C647"/>
    </row>
    <row r="648" ht="12.75">
      <c r="C648"/>
    </row>
    <row r="649" ht="12.75">
      <c r="C649"/>
    </row>
    <row r="650" ht="12.75">
      <c r="C650"/>
    </row>
    <row r="651" ht="12.75">
      <c r="C651"/>
    </row>
    <row r="652" ht="12.75">
      <c r="C652"/>
    </row>
    <row r="653" ht="12.75">
      <c r="C653"/>
    </row>
    <row r="654" ht="12.75">
      <c r="C654"/>
    </row>
    <row r="655" ht="12.75">
      <c r="C655"/>
    </row>
    <row r="656" ht="12.75">
      <c r="C656"/>
    </row>
    <row r="657" ht="12.75">
      <c r="C657"/>
    </row>
    <row r="658" ht="12.75">
      <c r="C658"/>
    </row>
    <row r="659" ht="12.75">
      <c r="C659"/>
    </row>
    <row r="660" ht="12.75">
      <c r="C660"/>
    </row>
    <row r="661" ht="12.75">
      <c r="C661"/>
    </row>
    <row r="662" ht="12.75">
      <c r="C662"/>
    </row>
    <row r="663" ht="12.75">
      <c r="C663"/>
    </row>
    <row r="664" ht="12.75">
      <c r="C664"/>
    </row>
    <row r="665" ht="12.75">
      <c r="C665"/>
    </row>
    <row r="666" ht="12.75">
      <c r="C666"/>
    </row>
    <row r="667" ht="12.75">
      <c r="C667"/>
    </row>
    <row r="668" ht="12.75">
      <c r="C668"/>
    </row>
    <row r="669" ht="12.75">
      <c r="C669"/>
    </row>
    <row r="670" ht="12.75">
      <c r="C670"/>
    </row>
    <row r="671" ht="12.75">
      <c r="C671"/>
    </row>
    <row r="672" ht="12.75">
      <c r="C672"/>
    </row>
    <row r="673" ht="12.75">
      <c r="C673"/>
    </row>
    <row r="674" ht="12.75">
      <c r="C674"/>
    </row>
    <row r="675" ht="12.75">
      <c r="C675"/>
    </row>
    <row r="676" ht="12.75">
      <c r="C676"/>
    </row>
    <row r="677" ht="12.75">
      <c r="C677"/>
    </row>
    <row r="678" ht="12.75">
      <c r="C678"/>
    </row>
    <row r="679" ht="12.75">
      <c r="C679"/>
    </row>
    <row r="680" ht="12.75">
      <c r="C680"/>
    </row>
    <row r="681" ht="12.75">
      <c r="C681"/>
    </row>
    <row r="682" ht="12.75">
      <c r="C682"/>
    </row>
    <row r="683" ht="12.75">
      <c r="C683"/>
    </row>
    <row r="684" ht="12.75">
      <c r="C684"/>
    </row>
    <row r="685" ht="12.75">
      <c r="C685"/>
    </row>
    <row r="686" ht="12.75">
      <c r="C686"/>
    </row>
    <row r="687" ht="12.75">
      <c r="C687"/>
    </row>
    <row r="688" ht="12.75">
      <c r="C688"/>
    </row>
    <row r="689" ht="12.75">
      <c r="C689"/>
    </row>
    <row r="690" ht="12.75">
      <c r="C690"/>
    </row>
    <row r="691" ht="12.75">
      <c r="C691"/>
    </row>
    <row r="692" ht="12.75">
      <c r="C692"/>
    </row>
    <row r="693" ht="12.75">
      <c r="C693"/>
    </row>
    <row r="694" ht="12.75">
      <c r="C694"/>
    </row>
    <row r="695" ht="12.75">
      <c r="C695"/>
    </row>
    <row r="696" ht="12.75">
      <c r="C696"/>
    </row>
    <row r="697" ht="12.75">
      <c r="C697"/>
    </row>
    <row r="698" ht="12.75">
      <c r="C698"/>
    </row>
    <row r="699" ht="12.75">
      <c r="C699"/>
    </row>
    <row r="700" ht="12.75">
      <c r="C700"/>
    </row>
    <row r="701" ht="12.75">
      <c r="C701"/>
    </row>
    <row r="702" ht="12.75">
      <c r="C702"/>
    </row>
    <row r="703" ht="12.75">
      <c r="C703"/>
    </row>
    <row r="704" ht="12.75">
      <c r="C704"/>
    </row>
    <row r="705" ht="12.75">
      <c r="C705"/>
    </row>
    <row r="706" ht="12.75">
      <c r="C706"/>
    </row>
    <row r="707" ht="12.75">
      <c r="C707"/>
    </row>
    <row r="708" ht="12.75">
      <c r="C708"/>
    </row>
    <row r="709" ht="12.75">
      <c r="C709"/>
    </row>
    <row r="710" ht="12.75">
      <c r="C710"/>
    </row>
    <row r="711" ht="12.75">
      <c r="C711"/>
    </row>
    <row r="712" ht="12.75">
      <c r="C712"/>
    </row>
    <row r="713" ht="12.75">
      <c r="C713"/>
    </row>
    <row r="714" ht="12.75">
      <c r="C714"/>
    </row>
    <row r="715" ht="12.75">
      <c r="C715"/>
    </row>
    <row r="716" ht="12.75">
      <c r="C716"/>
    </row>
    <row r="717" ht="12.75">
      <c r="C717"/>
    </row>
    <row r="718" ht="12.75">
      <c r="C718"/>
    </row>
    <row r="719" ht="12.75">
      <c r="C719"/>
    </row>
    <row r="720" ht="12.75">
      <c r="C720"/>
    </row>
    <row r="721" ht="12.75">
      <c r="C721"/>
    </row>
    <row r="722" ht="12.75">
      <c r="C722"/>
    </row>
    <row r="723" ht="12.75">
      <c r="C723"/>
    </row>
    <row r="724" ht="12.75">
      <c r="C724"/>
    </row>
    <row r="725" ht="12.75">
      <c r="C725"/>
    </row>
    <row r="726" ht="12.75">
      <c r="C726"/>
    </row>
    <row r="727" ht="12.75">
      <c r="C727"/>
    </row>
    <row r="728" ht="12.75">
      <c r="C728"/>
    </row>
    <row r="729" ht="12.75">
      <c r="C729"/>
    </row>
    <row r="730" ht="12.75">
      <c r="C730"/>
    </row>
    <row r="731" ht="12.75">
      <c r="C731"/>
    </row>
    <row r="732" ht="12.75">
      <c r="C732"/>
    </row>
    <row r="733" ht="12.75">
      <c r="C733"/>
    </row>
    <row r="734" ht="12.75">
      <c r="C734"/>
    </row>
    <row r="735" ht="12.75">
      <c r="C735"/>
    </row>
    <row r="736" ht="12.75">
      <c r="C736"/>
    </row>
    <row r="737" ht="12.75">
      <c r="C737"/>
    </row>
    <row r="738" ht="12.75">
      <c r="C738"/>
    </row>
    <row r="739" ht="12.75">
      <c r="C739"/>
    </row>
    <row r="740" ht="12.75">
      <c r="C740"/>
    </row>
    <row r="741" ht="12.75">
      <c r="C741"/>
    </row>
    <row r="742" ht="12.75">
      <c r="C742"/>
    </row>
    <row r="743" ht="12.75">
      <c r="C743"/>
    </row>
    <row r="744" ht="12.75">
      <c r="C744"/>
    </row>
    <row r="745" ht="12.75">
      <c r="C745"/>
    </row>
    <row r="746" ht="12.75">
      <c r="C746"/>
    </row>
    <row r="747" ht="12.75">
      <c r="C747"/>
    </row>
    <row r="748" ht="12.75">
      <c r="C748"/>
    </row>
    <row r="749" ht="12.75">
      <c r="C749"/>
    </row>
    <row r="750" ht="12.75">
      <c r="C750"/>
    </row>
    <row r="751" ht="12.75">
      <c r="C751"/>
    </row>
    <row r="752" ht="12.75">
      <c r="C752"/>
    </row>
    <row r="753" ht="12.75">
      <c r="C753"/>
    </row>
    <row r="754" ht="12.75">
      <c r="C754"/>
    </row>
    <row r="755" ht="12.75">
      <c r="C755"/>
    </row>
    <row r="756" ht="12.75">
      <c r="C756"/>
    </row>
    <row r="757" ht="12.75">
      <c r="C757"/>
    </row>
    <row r="758" ht="12.75">
      <c r="C758"/>
    </row>
    <row r="759" ht="12.75">
      <c r="C759"/>
    </row>
    <row r="760" ht="12.75">
      <c r="C760"/>
    </row>
    <row r="761" ht="12.75">
      <c r="C761"/>
    </row>
    <row r="762" ht="12.75">
      <c r="C762"/>
    </row>
    <row r="763" ht="12.75">
      <c r="C763"/>
    </row>
    <row r="764" ht="12.75">
      <c r="C764"/>
    </row>
    <row r="765" ht="12.75">
      <c r="C765"/>
    </row>
    <row r="766" ht="12.75">
      <c r="C766"/>
    </row>
    <row r="767" ht="12.75">
      <c r="C767"/>
    </row>
    <row r="768" ht="12.75">
      <c r="C768"/>
    </row>
    <row r="769" ht="12.75">
      <c r="C769"/>
    </row>
    <row r="770" ht="12.75">
      <c r="C770"/>
    </row>
    <row r="771" ht="12.75">
      <c r="C771"/>
    </row>
    <row r="772" ht="12.75">
      <c r="C772"/>
    </row>
    <row r="773" ht="12.75">
      <c r="C773"/>
    </row>
    <row r="774" ht="12.75">
      <c r="C774"/>
    </row>
    <row r="775" ht="12.75">
      <c r="C775"/>
    </row>
    <row r="776" ht="12.75">
      <c r="C776"/>
    </row>
    <row r="777" ht="12.75">
      <c r="C777"/>
    </row>
    <row r="778" ht="12.75">
      <c r="C778"/>
    </row>
    <row r="779" ht="12.75">
      <c r="C779"/>
    </row>
    <row r="780" ht="12.75">
      <c r="C780"/>
    </row>
    <row r="781" ht="12.75">
      <c r="C781"/>
    </row>
    <row r="782" ht="12.75">
      <c r="C782"/>
    </row>
    <row r="783" ht="12.75">
      <c r="C783"/>
    </row>
    <row r="784" ht="12.75">
      <c r="C784"/>
    </row>
    <row r="785" ht="12.75">
      <c r="C785"/>
    </row>
    <row r="786" ht="12.75">
      <c r="C786"/>
    </row>
    <row r="787" ht="12.75">
      <c r="C787"/>
    </row>
    <row r="788" ht="12.75">
      <c r="C788"/>
    </row>
    <row r="789" ht="12.75">
      <c r="C789"/>
    </row>
    <row r="790" ht="12.75">
      <c r="C790"/>
    </row>
    <row r="791" ht="12.75">
      <c r="C791"/>
    </row>
    <row r="792" ht="12.75">
      <c r="C792"/>
    </row>
    <row r="793" ht="12.75">
      <c r="C793"/>
    </row>
    <row r="794" ht="12.75">
      <c r="C794"/>
    </row>
    <row r="795" ht="12.75">
      <c r="C795"/>
    </row>
    <row r="796" ht="12.75">
      <c r="C796"/>
    </row>
    <row r="797" ht="12.75">
      <c r="C797"/>
    </row>
    <row r="798" ht="12.75">
      <c r="C798"/>
    </row>
    <row r="799" ht="12.75">
      <c r="C799"/>
    </row>
    <row r="800" ht="12.75">
      <c r="C800"/>
    </row>
    <row r="801" ht="12.75">
      <c r="C801"/>
    </row>
    <row r="802" ht="12.75">
      <c r="C802"/>
    </row>
    <row r="803" ht="12.75">
      <c r="C803"/>
    </row>
    <row r="804" ht="12.75">
      <c r="C804"/>
    </row>
    <row r="805" ht="12.75">
      <c r="C805"/>
    </row>
    <row r="806" ht="12.75">
      <c r="C806"/>
    </row>
    <row r="807" ht="12.75">
      <c r="C807"/>
    </row>
    <row r="808" ht="12.75">
      <c r="C808"/>
    </row>
    <row r="809" ht="12.75">
      <c r="C809"/>
    </row>
    <row r="810" ht="12.75">
      <c r="C810"/>
    </row>
    <row r="811" ht="12.75">
      <c r="C811"/>
    </row>
    <row r="812" ht="12.75">
      <c r="C812"/>
    </row>
    <row r="813" ht="12.75">
      <c r="C813"/>
    </row>
    <row r="814" ht="12.75">
      <c r="C814"/>
    </row>
    <row r="815" ht="12.75">
      <c r="C815"/>
    </row>
    <row r="816" ht="12.75">
      <c r="C816"/>
    </row>
    <row r="817" ht="12.75">
      <c r="C817"/>
    </row>
    <row r="818" ht="12.75">
      <c r="C818"/>
    </row>
    <row r="819" ht="12.75">
      <c r="C819"/>
    </row>
    <row r="820" ht="12.75">
      <c r="C820"/>
    </row>
    <row r="821" ht="12.75">
      <c r="C821"/>
    </row>
    <row r="822" ht="12.75">
      <c r="C822"/>
    </row>
    <row r="823" ht="12.75">
      <c r="C823"/>
    </row>
    <row r="824" ht="12.75">
      <c r="C824"/>
    </row>
    <row r="825" ht="12.75">
      <c r="C825"/>
    </row>
    <row r="826" ht="12.75">
      <c r="C826"/>
    </row>
    <row r="827" ht="12.75">
      <c r="C827"/>
    </row>
    <row r="828" ht="12.75">
      <c r="C828"/>
    </row>
    <row r="829" ht="12.75">
      <c r="C829"/>
    </row>
    <row r="830" ht="12.75">
      <c r="C830"/>
    </row>
    <row r="831" ht="12.75">
      <c r="C831"/>
    </row>
    <row r="832" ht="12.75">
      <c r="C832"/>
    </row>
    <row r="833" ht="12.75">
      <c r="C833"/>
    </row>
    <row r="834" ht="12.75">
      <c r="C834"/>
    </row>
    <row r="835" ht="12.75">
      <c r="C835"/>
    </row>
    <row r="836" ht="12.75">
      <c r="C836"/>
    </row>
    <row r="837" ht="12.75">
      <c r="C837"/>
    </row>
    <row r="838" ht="12.75">
      <c r="C838"/>
    </row>
    <row r="839" ht="12.75">
      <c r="C839"/>
    </row>
    <row r="840" ht="12.75">
      <c r="C840"/>
    </row>
    <row r="841" ht="12.75">
      <c r="C841"/>
    </row>
    <row r="842" ht="12.75">
      <c r="C842"/>
    </row>
    <row r="843" ht="12.75">
      <c r="C843"/>
    </row>
    <row r="844" ht="12.75">
      <c r="C844"/>
    </row>
    <row r="845" ht="12.75">
      <c r="C845"/>
    </row>
    <row r="846" ht="12.75">
      <c r="C846"/>
    </row>
    <row r="847" ht="12.75">
      <c r="C847"/>
    </row>
    <row r="848" ht="12.75">
      <c r="C848"/>
    </row>
    <row r="849" ht="12.75">
      <c r="C849"/>
    </row>
    <row r="850" ht="12.75">
      <c r="C850"/>
    </row>
    <row r="851" ht="12.75">
      <c r="C851"/>
    </row>
    <row r="852" ht="12.75">
      <c r="C852"/>
    </row>
    <row r="853" ht="12.75">
      <c r="C853"/>
    </row>
    <row r="854" ht="12.75">
      <c r="C854"/>
    </row>
    <row r="855" ht="12.75">
      <c r="C855"/>
    </row>
    <row r="856" ht="12.75">
      <c r="C856"/>
    </row>
    <row r="857" ht="12.75">
      <c r="C857"/>
    </row>
    <row r="858" ht="12.75">
      <c r="C858"/>
    </row>
    <row r="859" ht="12.75">
      <c r="C859"/>
    </row>
    <row r="860" ht="12.75">
      <c r="C860"/>
    </row>
    <row r="861" ht="12.75">
      <c r="C861"/>
    </row>
    <row r="862" ht="12.75">
      <c r="C862"/>
    </row>
    <row r="863" ht="12.75">
      <c r="C863"/>
    </row>
    <row r="864" ht="12.75">
      <c r="C864"/>
    </row>
    <row r="865" ht="12.75">
      <c r="C865"/>
    </row>
    <row r="866" ht="12.75">
      <c r="C866"/>
    </row>
    <row r="867" ht="12.75">
      <c r="C867"/>
    </row>
    <row r="868" ht="12.75">
      <c r="C868"/>
    </row>
    <row r="869" ht="12.75">
      <c r="C869"/>
    </row>
    <row r="870" ht="12.75">
      <c r="C870"/>
    </row>
    <row r="871" ht="12.75">
      <c r="C871"/>
    </row>
    <row r="872" ht="12.75">
      <c r="C872"/>
    </row>
    <row r="873" ht="12.75">
      <c r="C873"/>
    </row>
    <row r="874" ht="12.75">
      <c r="C874"/>
    </row>
    <row r="875" ht="12.75">
      <c r="C875"/>
    </row>
    <row r="876" ht="12.75">
      <c r="C876"/>
    </row>
    <row r="877" ht="12.75">
      <c r="C877"/>
    </row>
    <row r="878" ht="12.75">
      <c r="C878"/>
    </row>
    <row r="879" ht="12.75">
      <c r="C879"/>
    </row>
    <row r="880" ht="12.75">
      <c r="C880"/>
    </row>
    <row r="881" ht="12.75">
      <c r="C881"/>
    </row>
    <row r="882" ht="12.75">
      <c r="C882"/>
    </row>
    <row r="883" ht="12.75">
      <c r="C883"/>
    </row>
    <row r="884" ht="12.75">
      <c r="C884"/>
    </row>
    <row r="885" ht="12.75">
      <c r="C885"/>
    </row>
    <row r="886" ht="12.75">
      <c r="C886"/>
    </row>
    <row r="887" ht="12.75">
      <c r="C887"/>
    </row>
    <row r="888" ht="12.75">
      <c r="C888"/>
    </row>
    <row r="889" ht="12.75">
      <c r="C889"/>
    </row>
    <row r="890" ht="12.75">
      <c r="C890"/>
    </row>
    <row r="891" ht="12.75">
      <c r="C891"/>
    </row>
    <row r="892" ht="12.75">
      <c r="C892"/>
    </row>
    <row r="893" ht="12.75">
      <c r="C893"/>
    </row>
    <row r="894" ht="12.75">
      <c r="C894"/>
    </row>
    <row r="895" ht="12.75">
      <c r="C895"/>
    </row>
    <row r="896" ht="12.75">
      <c r="C896"/>
    </row>
    <row r="897" ht="12.75">
      <c r="C897"/>
    </row>
    <row r="898" ht="12.75">
      <c r="C898"/>
    </row>
    <row r="899" ht="12.75">
      <c r="C899"/>
    </row>
    <row r="900" ht="12.75">
      <c r="C900"/>
    </row>
    <row r="901" ht="12.75">
      <c r="C901"/>
    </row>
    <row r="902" ht="12.75">
      <c r="C902"/>
    </row>
    <row r="903" ht="12.75">
      <c r="C903"/>
    </row>
    <row r="904" ht="12.75">
      <c r="C904"/>
    </row>
    <row r="905" ht="12.75">
      <c r="C905"/>
    </row>
    <row r="906" ht="12.75">
      <c r="C906"/>
    </row>
    <row r="907" ht="12.75">
      <c r="C907"/>
    </row>
    <row r="908" ht="12.75">
      <c r="C908"/>
    </row>
    <row r="909" ht="12.75">
      <c r="C909"/>
    </row>
    <row r="910" ht="12.75">
      <c r="C910"/>
    </row>
    <row r="911" ht="12.75">
      <c r="C911"/>
    </row>
    <row r="912" ht="12.75">
      <c r="C912"/>
    </row>
    <row r="913" ht="12.75">
      <c r="C913"/>
    </row>
    <row r="914" ht="12.75">
      <c r="C914"/>
    </row>
    <row r="915" ht="12.75">
      <c r="C915"/>
    </row>
    <row r="916" ht="12.75">
      <c r="C916"/>
    </row>
    <row r="917" ht="12.75">
      <c r="C917"/>
    </row>
    <row r="918" ht="12.75">
      <c r="C918"/>
    </row>
    <row r="919" ht="12.75">
      <c r="C919"/>
    </row>
    <row r="920" ht="12.75">
      <c r="C920"/>
    </row>
    <row r="921" ht="12.75">
      <c r="C921"/>
    </row>
    <row r="922" ht="12.75">
      <c r="C922"/>
    </row>
    <row r="923" ht="12.75">
      <c r="C923"/>
    </row>
    <row r="924" ht="12.75">
      <c r="C924"/>
    </row>
    <row r="925" ht="12.75">
      <c r="C925"/>
    </row>
    <row r="926" ht="12.75">
      <c r="C926"/>
    </row>
    <row r="927" ht="12.75">
      <c r="C927"/>
    </row>
    <row r="928" ht="12.75">
      <c r="C928"/>
    </row>
    <row r="929" ht="12.75">
      <c r="C929"/>
    </row>
    <row r="930" ht="12.75">
      <c r="C930"/>
    </row>
    <row r="931" ht="12.75">
      <c r="C931"/>
    </row>
    <row r="932" ht="12.75">
      <c r="C932"/>
    </row>
    <row r="933" ht="12.75">
      <c r="C933"/>
    </row>
    <row r="934" ht="12.75">
      <c r="C934"/>
    </row>
    <row r="935" ht="12.75">
      <c r="C935"/>
    </row>
    <row r="936" ht="12.75">
      <c r="C936"/>
    </row>
    <row r="937" ht="12.75">
      <c r="C937"/>
    </row>
    <row r="938" ht="12.75">
      <c r="C938"/>
    </row>
    <row r="939" ht="12.75">
      <c r="C939"/>
    </row>
    <row r="940" ht="12.75">
      <c r="C940"/>
    </row>
    <row r="941" ht="12.75">
      <c r="C941"/>
    </row>
    <row r="942" ht="12.75">
      <c r="C942"/>
    </row>
    <row r="943" ht="12.75">
      <c r="C943"/>
    </row>
    <row r="944" ht="12.75">
      <c r="C944"/>
    </row>
    <row r="945" ht="12.75">
      <c r="C945"/>
    </row>
    <row r="946" ht="12.75">
      <c r="C946"/>
    </row>
    <row r="947" ht="12.75">
      <c r="C947"/>
    </row>
    <row r="948" ht="12.75">
      <c r="C948"/>
    </row>
    <row r="949" ht="12.75">
      <c r="C949"/>
    </row>
    <row r="950" ht="12.75">
      <c r="C950"/>
    </row>
    <row r="951" ht="12.75">
      <c r="C951"/>
    </row>
    <row r="952" ht="12.75">
      <c r="C952"/>
    </row>
    <row r="953" ht="12.75">
      <c r="C953"/>
    </row>
    <row r="954" ht="12.75">
      <c r="C954"/>
    </row>
    <row r="955" ht="12.75">
      <c r="C955"/>
    </row>
    <row r="956" ht="12.75">
      <c r="C956"/>
    </row>
    <row r="957" ht="12.75">
      <c r="C957"/>
    </row>
    <row r="958" ht="12.75">
      <c r="C958"/>
    </row>
    <row r="959" ht="12.75">
      <c r="C959"/>
    </row>
    <row r="960" ht="12.75">
      <c r="C960"/>
    </row>
    <row r="961" ht="12.75">
      <c r="C961"/>
    </row>
    <row r="962" ht="12.75">
      <c r="C962"/>
    </row>
    <row r="963" ht="12.75">
      <c r="C963"/>
    </row>
    <row r="964" ht="12.75">
      <c r="C964"/>
    </row>
    <row r="965" ht="12.75">
      <c r="C965"/>
    </row>
    <row r="966" ht="12.75">
      <c r="C966"/>
    </row>
    <row r="967" ht="12.75">
      <c r="C967"/>
    </row>
    <row r="968" ht="12.75">
      <c r="C968"/>
    </row>
    <row r="969" ht="12.75">
      <c r="C969"/>
    </row>
    <row r="970" ht="12.75">
      <c r="C970"/>
    </row>
    <row r="971" ht="12.75">
      <c r="C971"/>
    </row>
    <row r="972" ht="12.75">
      <c r="C972"/>
    </row>
    <row r="973" ht="12.75">
      <c r="C973"/>
    </row>
    <row r="974" ht="12.75">
      <c r="C974"/>
    </row>
    <row r="975" ht="12.75">
      <c r="C975"/>
    </row>
    <row r="976" ht="12.75">
      <c r="C976"/>
    </row>
    <row r="977" ht="12.75">
      <c r="C977"/>
    </row>
    <row r="978" ht="12.75">
      <c r="C978"/>
    </row>
    <row r="979" ht="12.75">
      <c r="C979"/>
    </row>
    <row r="980" ht="12.75">
      <c r="C980"/>
    </row>
    <row r="981" ht="12.75">
      <c r="C981"/>
    </row>
    <row r="982" ht="12.75">
      <c r="C982"/>
    </row>
    <row r="983" ht="12.75">
      <c r="C983"/>
    </row>
    <row r="984" ht="12.75">
      <c r="C984"/>
    </row>
    <row r="985" ht="12.75">
      <c r="C985"/>
    </row>
    <row r="986" ht="12.75">
      <c r="C986"/>
    </row>
    <row r="987" ht="12.75">
      <c r="C987"/>
    </row>
    <row r="988" ht="12.75">
      <c r="C988"/>
    </row>
    <row r="989" ht="12.75">
      <c r="C989"/>
    </row>
    <row r="990" ht="12.75">
      <c r="C990"/>
    </row>
    <row r="991" ht="12.75">
      <c r="C991"/>
    </row>
    <row r="992" ht="12.75">
      <c r="C992"/>
    </row>
    <row r="993" ht="12.75">
      <c r="C993"/>
    </row>
    <row r="994" ht="12.75">
      <c r="C994"/>
    </row>
    <row r="995" ht="12.75">
      <c r="C995"/>
    </row>
    <row r="996" ht="12.75">
      <c r="C996"/>
    </row>
    <row r="997" ht="12.75">
      <c r="C997"/>
    </row>
    <row r="998" ht="12.75">
      <c r="C998"/>
    </row>
    <row r="999" ht="12.75">
      <c r="C999"/>
    </row>
    <row r="1000" ht="12.75">
      <c r="C1000"/>
    </row>
    <row r="1001" ht="12.75">
      <c r="C1001"/>
    </row>
    <row r="1002" ht="12.75">
      <c r="C1002"/>
    </row>
    <row r="1003" ht="12.75">
      <c r="C1003"/>
    </row>
    <row r="1004" ht="12.75">
      <c r="C1004"/>
    </row>
    <row r="1005" ht="12.75">
      <c r="C1005"/>
    </row>
    <row r="1006" ht="12.75">
      <c r="C1006"/>
    </row>
    <row r="1007" ht="12.75">
      <c r="C1007"/>
    </row>
    <row r="1008" ht="12.75">
      <c r="C1008"/>
    </row>
    <row r="1009" ht="12.75">
      <c r="C1009"/>
    </row>
    <row r="1010" ht="12.75">
      <c r="C1010"/>
    </row>
    <row r="1011" ht="12.75">
      <c r="C1011"/>
    </row>
    <row r="1012" ht="12.75">
      <c r="C1012"/>
    </row>
    <row r="1013" ht="12.75">
      <c r="C1013"/>
    </row>
    <row r="1014" ht="12.75">
      <c r="C1014"/>
    </row>
    <row r="1015" ht="12.75">
      <c r="C1015"/>
    </row>
    <row r="1016" ht="12.75">
      <c r="C1016"/>
    </row>
    <row r="1017" ht="12.75">
      <c r="C1017"/>
    </row>
    <row r="1018" ht="12.75">
      <c r="C1018"/>
    </row>
    <row r="1019" ht="12.75">
      <c r="C1019"/>
    </row>
    <row r="1020" ht="12.75">
      <c r="C1020"/>
    </row>
    <row r="1021" ht="12.75">
      <c r="C1021"/>
    </row>
    <row r="1022" ht="12.75">
      <c r="C1022"/>
    </row>
    <row r="1023" ht="12.75">
      <c r="C1023"/>
    </row>
    <row r="1024" ht="12.75">
      <c r="C1024"/>
    </row>
    <row r="1025" ht="12.75">
      <c r="C1025"/>
    </row>
    <row r="1026" ht="12.75">
      <c r="C1026"/>
    </row>
    <row r="1027" ht="12.75">
      <c r="C1027"/>
    </row>
    <row r="1028" ht="12.75">
      <c r="C1028"/>
    </row>
    <row r="1029" ht="12.75">
      <c r="C1029"/>
    </row>
    <row r="1030" ht="12.75">
      <c r="C1030"/>
    </row>
    <row r="1031" ht="12.75">
      <c r="C1031"/>
    </row>
    <row r="1032" ht="12.75">
      <c r="C1032"/>
    </row>
    <row r="1033" ht="12.75">
      <c r="C1033"/>
    </row>
    <row r="1034" ht="12.75">
      <c r="C1034"/>
    </row>
    <row r="1035" ht="12.75">
      <c r="C1035"/>
    </row>
    <row r="1036" ht="12.75">
      <c r="C1036"/>
    </row>
    <row r="1037" ht="12.75">
      <c r="C1037"/>
    </row>
    <row r="1038" ht="12.75">
      <c r="C1038"/>
    </row>
    <row r="1039" ht="12.75">
      <c r="C1039"/>
    </row>
    <row r="1040" ht="12.75">
      <c r="C1040"/>
    </row>
    <row r="1041" ht="12.75">
      <c r="C1041"/>
    </row>
    <row r="1042" ht="12.75">
      <c r="C1042"/>
    </row>
    <row r="1043" ht="12.75">
      <c r="C1043"/>
    </row>
    <row r="1044" ht="12.75">
      <c r="C1044"/>
    </row>
    <row r="1045" ht="12.75">
      <c r="C1045"/>
    </row>
    <row r="1046" ht="12.75">
      <c r="C1046"/>
    </row>
    <row r="1047" ht="12.75">
      <c r="C1047"/>
    </row>
    <row r="1048" ht="12.75">
      <c r="C1048"/>
    </row>
    <row r="1049" ht="12.75">
      <c r="C1049"/>
    </row>
    <row r="1050" ht="12.75">
      <c r="C1050"/>
    </row>
    <row r="1051" ht="12.75">
      <c r="C1051"/>
    </row>
    <row r="1052" ht="12.75">
      <c r="C1052"/>
    </row>
    <row r="1053" ht="12.75">
      <c r="C1053"/>
    </row>
    <row r="1054" ht="12.75">
      <c r="C1054"/>
    </row>
    <row r="1055" ht="12.75">
      <c r="C1055"/>
    </row>
    <row r="1056" ht="12.75">
      <c r="C1056"/>
    </row>
    <row r="1057" ht="12.75">
      <c r="C1057"/>
    </row>
    <row r="1058" ht="12.75">
      <c r="C1058"/>
    </row>
    <row r="1059" ht="12.75">
      <c r="C1059"/>
    </row>
    <row r="1060" ht="12.75">
      <c r="C1060"/>
    </row>
    <row r="1061" ht="12.75">
      <c r="C1061"/>
    </row>
    <row r="1062" ht="12.75">
      <c r="C1062"/>
    </row>
    <row r="1063" ht="12.75">
      <c r="C1063"/>
    </row>
    <row r="1064" ht="12.75">
      <c r="C1064"/>
    </row>
    <row r="1065" ht="12.75">
      <c r="C1065"/>
    </row>
    <row r="1066" ht="12.75">
      <c r="C1066"/>
    </row>
    <row r="1067" ht="12.75">
      <c r="C1067"/>
    </row>
    <row r="1068" ht="12.75">
      <c r="C1068"/>
    </row>
    <row r="1069" ht="12.75">
      <c r="C1069"/>
    </row>
    <row r="1070" ht="12.75">
      <c r="C1070"/>
    </row>
    <row r="1071" ht="12.75">
      <c r="C1071"/>
    </row>
    <row r="1072" ht="12.75">
      <c r="C1072"/>
    </row>
    <row r="1073" ht="12.75">
      <c r="C1073"/>
    </row>
    <row r="1074" ht="12.75">
      <c r="C1074"/>
    </row>
    <row r="1075" ht="12.75">
      <c r="C1075"/>
    </row>
    <row r="1076" ht="12.75">
      <c r="C1076"/>
    </row>
    <row r="1077" ht="12.75">
      <c r="C1077"/>
    </row>
    <row r="1078" ht="12.75">
      <c r="C1078"/>
    </row>
    <row r="1079" ht="12.75">
      <c r="C1079"/>
    </row>
    <row r="1080" ht="12.75">
      <c r="C1080"/>
    </row>
    <row r="1081" ht="12.75">
      <c r="C1081"/>
    </row>
    <row r="1082" ht="12.75">
      <c r="C1082"/>
    </row>
    <row r="1083" ht="12.75">
      <c r="C1083"/>
    </row>
    <row r="1084" ht="12.75">
      <c r="C1084"/>
    </row>
    <row r="1085" ht="12.75">
      <c r="C1085"/>
    </row>
    <row r="1086" ht="12.75">
      <c r="C1086"/>
    </row>
    <row r="1087" ht="12.75">
      <c r="C1087"/>
    </row>
    <row r="1088" ht="12.75">
      <c r="C1088"/>
    </row>
    <row r="1089" ht="12.75">
      <c r="C1089"/>
    </row>
    <row r="1090" ht="12.75">
      <c r="C1090"/>
    </row>
    <row r="1091" ht="12.75">
      <c r="C1091"/>
    </row>
    <row r="1092" ht="12.75">
      <c r="C1092"/>
    </row>
    <row r="1093" ht="12.75">
      <c r="C1093"/>
    </row>
    <row r="1094" ht="12.75">
      <c r="C1094"/>
    </row>
    <row r="1095" ht="12.75">
      <c r="C1095"/>
    </row>
    <row r="1096" ht="12.75">
      <c r="C1096"/>
    </row>
    <row r="1097" ht="12.75">
      <c r="C1097"/>
    </row>
    <row r="1098" ht="12.75">
      <c r="C1098"/>
    </row>
    <row r="1099" ht="12.75">
      <c r="C1099"/>
    </row>
    <row r="1100" ht="12.75">
      <c r="C1100"/>
    </row>
    <row r="1101" ht="12.75">
      <c r="C1101"/>
    </row>
    <row r="1102" ht="12.75">
      <c r="C1102"/>
    </row>
    <row r="1103" ht="12.75">
      <c r="C1103"/>
    </row>
    <row r="1104" ht="12.75">
      <c r="C1104"/>
    </row>
    <row r="1105" ht="12.75">
      <c r="C1105"/>
    </row>
    <row r="1106" ht="12.75">
      <c r="C1106"/>
    </row>
    <row r="1107" ht="12.75">
      <c r="C1107"/>
    </row>
    <row r="1108" ht="12.75">
      <c r="C1108"/>
    </row>
    <row r="1109" ht="12.75">
      <c r="C1109"/>
    </row>
    <row r="1110" ht="12.75">
      <c r="C1110"/>
    </row>
    <row r="1111" ht="12.75">
      <c r="C1111"/>
    </row>
    <row r="1112" ht="12.75">
      <c r="C1112"/>
    </row>
    <row r="1113" ht="12.75">
      <c r="C1113"/>
    </row>
    <row r="1114" ht="12.75">
      <c r="C1114"/>
    </row>
    <row r="1115" ht="12.75">
      <c r="C1115"/>
    </row>
    <row r="1116" ht="12.75">
      <c r="C1116"/>
    </row>
    <row r="1117" ht="12.75">
      <c r="C1117"/>
    </row>
    <row r="1118" ht="12.75">
      <c r="C1118"/>
    </row>
    <row r="1119" ht="12.75">
      <c r="C1119"/>
    </row>
    <row r="1120" ht="12.75">
      <c r="C1120"/>
    </row>
    <row r="1121" ht="12.75">
      <c r="C1121"/>
    </row>
    <row r="1122" ht="12.75">
      <c r="C1122"/>
    </row>
    <row r="1123" ht="12.75">
      <c r="C1123"/>
    </row>
    <row r="1124" ht="12.75">
      <c r="C1124"/>
    </row>
    <row r="1125" ht="12.75">
      <c r="C1125"/>
    </row>
    <row r="1126" ht="12.75">
      <c r="C1126"/>
    </row>
    <row r="1127" ht="12.75">
      <c r="C1127"/>
    </row>
    <row r="1128" ht="12.75">
      <c r="C1128"/>
    </row>
    <row r="1129" ht="12.75">
      <c r="C1129"/>
    </row>
    <row r="1130" ht="12.75">
      <c r="C1130"/>
    </row>
    <row r="1131" ht="12.75">
      <c r="C1131"/>
    </row>
    <row r="1132" ht="12.75">
      <c r="C1132"/>
    </row>
    <row r="1133" ht="12.75">
      <c r="C1133"/>
    </row>
    <row r="1134" ht="12.75">
      <c r="C1134"/>
    </row>
    <row r="1135" ht="12.75">
      <c r="C1135"/>
    </row>
    <row r="1136" ht="12.75">
      <c r="C1136"/>
    </row>
    <row r="1137" ht="12.75">
      <c r="C1137"/>
    </row>
    <row r="1138" ht="12.75">
      <c r="C1138"/>
    </row>
    <row r="1139" ht="12.75">
      <c r="C1139"/>
    </row>
    <row r="1140" ht="12.75">
      <c r="C1140"/>
    </row>
    <row r="1141" ht="12.75">
      <c r="C1141"/>
    </row>
    <row r="1142" ht="12.75">
      <c r="C1142"/>
    </row>
    <row r="1143" ht="12.75">
      <c r="C1143"/>
    </row>
    <row r="1144" ht="12.75">
      <c r="C1144"/>
    </row>
    <row r="1145" ht="12.75">
      <c r="C1145"/>
    </row>
    <row r="1146" ht="12.75">
      <c r="C1146"/>
    </row>
    <row r="1147" ht="12.75">
      <c r="C1147"/>
    </row>
    <row r="1148" ht="12.75">
      <c r="C1148"/>
    </row>
    <row r="1149" ht="12.75">
      <c r="C1149"/>
    </row>
    <row r="1150" ht="12.75">
      <c r="C1150"/>
    </row>
    <row r="1151" ht="12.75">
      <c r="C1151"/>
    </row>
    <row r="1152" ht="12.75">
      <c r="C1152"/>
    </row>
    <row r="1153" ht="12.75">
      <c r="C1153"/>
    </row>
    <row r="1154" ht="12.75">
      <c r="C1154"/>
    </row>
    <row r="1155" ht="12.75">
      <c r="C1155"/>
    </row>
    <row r="1156" ht="12.75">
      <c r="C1156"/>
    </row>
    <row r="1157" ht="12.75">
      <c r="C1157"/>
    </row>
    <row r="1158" ht="12.75">
      <c r="C1158"/>
    </row>
    <row r="1159" ht="12.75">
      <c r="C1159"/>
    </row>
    <row r="1160" ht="12.75">
      <c r="C1160"/>
    </row>
    <row r="1161" ht="12.75">
      <c r="C1161"/>
    </row>
    <row r="1162" ht="12.75">
      <c r="C1162"/>
    </row>
    <row r="1163" ht="12.75">
      <c r="C1163"/>
    </row>
    <row r="1164" ht="12.75">
      <c r="C1164"/>
    </row>
    <row r="1165" ht="12.75">
      <c r="C1165"/>
    </row>
    <row r="1166" ht="12.75">
      <c r="C1166"/>
    </row>
    <row r="1167" ht="12.75">
      <c r="C1167"/>
    </row>
    <row r="1168" ht="12.75">
      <c r="C1168"/>
    </row>
    <row r="1169" ht="12.75">
      <c r="C1169"/>
    </row>
    <row r="1170" ht="12.75">
      <c r="C1170"/>
    </row>
    <row r="1171" ht="12.75">
      <c r="C1171"/>
    </row>
    <row r="1172" ht="12.75">
      <c r="C1172"/>
    </row>
    <row r="1173" ht="12.75">
      <c r="C1173"/>
    </row>
    <row r="1174" ht="12.75">
      <c r="C1174"/>
    </row>
    <row r="1175" ht="12.75">
      <c r="C1175"/>
    </row>
    <row r="1176" ht="12.75">
      <c r="C1176"/>
    </row>
    <row r="1177" ht="12.75">
      <c r="C1177"/>
    </row>
    <row r="1178" ht="12.75">
      <c r="C1178"/>
    </row>
    <row r="1179" ht="12.75">
      <c r="C1179"/>
    </row>
    <row r="1180" ht="12.75">
      <c r="C1180"/>
    </row>
    <row r="1181" ht="12.75">
      <c r="C1181"/>
    </row>
    <row r="1182" ht="12.75">
      <c r="C1182"/>
    </row>
    <row r="1183" ht="12.75">
      <c r="C1183"/>
    </row>
    <row r="1184" ht="12.75">
      <c r="C1184"/>
    </row>
    <row r="1185" ht="12.75">
      <c r="C1185"/>
    </row>
    <row r="1186" ht="12.75">
      <c r="C1186"/>
    </row>
    <row r="1187" ht="12.75">
      <c r="C1187"/>
    </row>
    <row r="1188" ht="12.75">
      <c r="C1188"/>
    </row>
    <row r="1189" ht="12.75">
      <c r="C1189"/>
    </row>
    <row r="1190" ht="12.75">
      <c r="C1190"/>
    </row>
    <row r="1191" ht="12.75">
      <c r="C1191"/>
    </row>
    <row r="1192" ht="12.75">
      <c r="C1192"/>
    </row>
    <row r="1193" ht="12.75">
      <c r="C1193"/>
    </row>
    <row r="1194" ht="12.75">
      <c r="C1194"/>
    </row>
    <row r="1195" ht="12.75">
      <c r="C1195"/>
    </row>
    <row r="1196" ht="12.75">
      <c r="C1196"/>
    </row>
    <row r="1197" ht="12.75">
      <c r="C1197"/>
    </row>
    <row r="1198" ht="12.75">
      <c r="C1198"/>
    </row>
    <row r="1199" ht="12.75">
      <c r="C1199"/>
    </row>
    <row r="1200" ht="12.75">
      <c r="C1200"/>
    </row>
    <row r="1201" ht="12.75">
      <c r="C1201"/>
    </row>
    <row r="1202" ht="12.75">
      <c r="C1202"/>
    </row>
    <row r="1203" ht="12.75">
      <c r="C1203"/>
    </row>
    <row r="1204" ht="12.75">
      <c r="C1204"/>
    </row>
    <row r="1205" ht="12.75">
      <c r="C1205"/>
    </row>
    <row r="1206" ht="12.75">
      <c r="C1206"/>
    </row>
    <row r="1207" ht="12.75">
      <c r="C1207"/>
    </row>
    <row r="1208" ht="12.75">
      <c r="C1208"/>
    </row>
    <row r="1209" ht="12.75">
      <c r="C1209"/>
    </row>
    <row r="1210" ht="12.75">
      <c r="C1210"/>
    </row>
    <row r="1211" ht="12.75">
      <c r="C1211"/>
    </row>
    <row r="1212" ht="12.75">
      <c r="C1212"/>
    </row>
    <row r="1213" ht="12.75">
      <c r="C1213"/>
    </row>
    <row r="1214" ht="12.75">
      <c r="C1214"/>
    </row>
    <row r="1215" ht="12.75">
      <c r="C1215"/>
    </row>
    <row r="1216" ht="12.75">
      <c r="C1216"/>
    </row>
    <row r="1217" ht="12.75">
      <c r="C1217"/>
    </row>
    <row r="1218" ht="12.75">
      <c r="C1218"/>
    </row>
    <row r="1219" ht="12.75">
      <c r="C1219"/>
    </row>
    <row r="1220" ht="12.75">
      <c r="C1220"/>
    </row>
    <row r="1221" ht="12.75">
      <c r="C1221"/>
    </row>
    <row r="1222" ht="12.75">
      <c r="C1222"/>
    </row>
    <row r="1223" ht="12.75">
      <c r="C1223"/>
    </row>
    <row r="1224" ht="12.75">
      <c r="C1224"/>
    </row>
    <row r="1225" ht="12.75">
      <c r="C1225"/>
    </row>
    <row r="1226" ht="12.75">
      <c r="C1226"/>
    </row>
    <row r="1227" ht="12.75">
      <c r="C1227"/>
    </row>
    <row r="1228" ht="12.75">
      <c r="C1228"/>
    </row>
    <row r="1229" ht="12.75">
      <c r="C1229"/>
    </row>
    <row r="1230" ht="12.75">
      <c r="C1230"/>
    </row>
    <row r="1231" ht="12.75">
      <c r="C1231"/>
    </row>
    <row r="1232" ht="12.75">
      <c r="C1232"/>
    </row>
    <row r="1233" ht="12.75">
      <c r="C1233"/>
    </row>
    <row r="1234" ht="12.75">
      <c r="C1234"/>
    </row>
    <row r="1235" ht="12.75">
      <c r="C1235"/>
    </row>
    <row r="1236" ht="12.75">
      <c r="C1236"/>
    </row>
    <row r="1237" ht="12.75">
      <c r="C1237"/>
    </row>
    <row r="1238" ht="12.75">
      <c r="C1238"/>
    </row>
    <row r="1239" ht="12.75">
      <c r="C1239"/>
    </row>
    <row r="1240" ht="12.75">
      <c r="C1240"/>
    </row>
    <row r="1241" ht="12.75">
      <c r="C1241"/>
    </row>
    <row r="1242" ht="12.75">
      <c r="C1242"/>
    </row>
    <row r="1243" ht="12.75">
      <c r="C1243"/>
    </row>
    <row r="1244" ht="12.75">
      <c r="C1244"/>
    </row>
    <row r="1245" ht="12.75">
      <c r="C1245"/>
    </row>
    <row r="1246" ht="12.75">
      <c r="C1246"/>
    </row>
    <row r="1247" ht="12.75">
      <c r="C1247"/>
    </row>
    <row r="1248" ht="12.75">
      <c r="C1248"/>
    </row>
    <row r="1249" ht="12.75">
      <c r="C1249"/>
    </row>
    <row r="1250" ht="12.75">
      <c r="C1250"/>
    </row>
    <row r="1251" ht="12.75">
      <c r="C1251"/>
    </row>
    <row r="1252" ht="12.75">
      <c r="C1252"/>
    </row>
    <row r="1253" ht="12.75">
      <c r="C1253"/>
    </row>
    <row r="1254" ht="12.75">
      <c r="C1254"/>
    </row>
    <row r="1255" ht="12.75">
      <c r="C1255"/>
    </row>
    <row r="1256" ht="12.75">
      <c r="C1256"/>
    </row>
    <row r="1257" ht="12.75">
      <c r="C1257"/>
    </row>
    <row r="1258" ht="12.75">
      <c r="C1258"/>
    </row>
    <row r="1259" ht="12.75">
      <c r="C1259"/>
    </row>
    <row r="1260" ht="12.75">
      <c r="C1260"/>
    </row>
    <row r="1261" ht="12.75">
      <c r="C1261"/>
    </row>
    <row r="1262" ht="12.75">
      <c r="C1262"/>
    </row>
    <row r="1263" ht="12.75">
      <c r="C1263"/>
    </row>
    <row r="1264" ht="12.75">
      <c r="C1264"/>
    </row>
    <row r="1265" ht="12.75">
      <c r="C1265"/>
    </row>
    <row r="1266" ht="12.75">
      <c r="C1266"/>
    </row>
    <row r="1267" ht="12.75">
      <c r="C1267"/>
    </row>
    <row r="1268" ht="12.75">
      <c r="C1268"/>
    </row>
    <row r="1269" ht="12.75">
      <c r="C1269"/>
    </row>
    <row r="1270" ht="12.75">
      <c r="C1270"/>
    </row>
    <row r="1271" ht="12.75">
      <c r="C1271"/>
    </row>
    <row r="1272" ht="12.75">
      <c r="C1272"/>
    </row>
    <row r="1273" ht="12.75">
      <c r="C1273"/>
    </row>
    <row r="1274" ht="12.75">
      <c r="C1274"/>
    </row>
    <row r="1275" ht="12.75">
      <c r="C1275"/>
    </row>
    <row r="1276" ht="12.75">
      <c r="C1276"/>
    </row>
    <row r="1277" ht="12.75">
      <c r="C1277"/>
    </row>
    <row r="1278" ht="12.75">
      <c r="C1278"/>
    </row>
    <row r="1279" ht="12.75">
      <c r="C1279"/>
    </row>
    <row r="1280" ht="12.75">
      <c r="C1280"/>
    </row>
    <row r="1281" ht="12.75">
      <c r="C1281"/>
    </row>
    <row r="1282" ht="12.75">
      <c r="C1282"/>
    </row>
    <row r="1283" ht="12.75">
      <c r="C1283"/>
    </row>
    <row r="1284" ht="12.75">
      <c r="C1284"/>
    </row>
    <row r="1285" ht="12.75">
      <c r="C1285"/>
    </row>
    <row r="1286" ht="12.75">
      <c r="C1286"/>
    </row>
    <row r="1287" ht="12.75">
      <c r="C1287"/>
    </row>
    <row r="1288" ht="12.75">
      <c r="C1288"/>
    </row>
    <row r="1289" ht="12.75">
      <c r="C1289"/>
    </row>
    <row r="1290" ht="12.75">
      <c r="C1290"/>
    </row>
    <row r="1291" ht="12.75">
      <c r="C1291"/>
    </row>
    <row r="1292" ht="12.75">
      <c r="C1292"/>
    </row>
    <row r="1293" ht="12.75">
      <c r="C1293"/>
    </row>
    <row r="1294" ht="12.75">
      <c r="C1294"/>
    </row>
    <row r="1295" ht="12.75">
      <c r="C1295"/>
    </row>
    <row r="1296" ht="12.75">
      <c r="C1296"/>
    </row>
    <row r="1297" ht="12.75">
      <c r="C1297"/>
    </row>
    <row r="1298" ht="12.75">
      <c r="C1298"/>
    </row>
    <row r="1299" ht="12.75">
      <c r="C1299"/>
    </row>
    <row r="1300" ht="12.75">
      <c r="C1300"/>
    </row>
    <row r="1301" ht="12.75">
      <c r="C1301"/>
    </row>
    <row r="1302" ht="12.75">
      <c r="C1302"/>
    </row>
    <row r="1303" ht="12.75">
      <c r="C1303"/>
    </row>
    <row r="1304" ht="12.75">
      <c r="C1304"/>
    </row>
    <row r="1305" ht="12.75">
      <c r="C1305"/>
    </row>
    <row r="1306" ht="12.75">
      <c r="C1306"/>
    </row>
    <row r="1307" ht="12.75">
      <c r="C1307"/>
    </row>
    <row r="1308" ht="12.75">
      <c r="C1308"/>
    </row>
    <row r="1309" ht="12.75">
      <c r="C1309"/>
    </row>
    <row r="1310" ht="12.75">
      <c r="C1310"/>
    </row>
    <row r="1311" ht="12.75">
      <c r="C1311"/>
    </row>
    <row r="1312" ht="12.75">
      <c r="C1312"/>
    </row>
    <row r="1313" ht="12.75">
      <c r="C1313"/>
    </row>
    <row r="1314" ht="12.75">
      <c r="C1314"/>
    </row>
    <row r="1315" ht="12.75">
      <c r="C1315"/>
    </row>
    <row r="1316" ht="12.75">
      <c r="C1316"/>
    </row>
    <row r="1317" ht="12.75">
      <c r="C1317"/>
    </row>
    <row r="1318" ht="12.75">
      <c r="C1318"/>
    </row>
    <row r="1319" ht="12.75">
      <c r="C1319"/>
    </row>
    <row r="1320" ht="12.75">
      <c r="C1320"/>
    </row>
    <row r="1321" ht="12.75">
      <c r="C1321"/>
    </row>
    <row r="1322" ht="12.75">
      <c r="C1322"/>
    </row>
    <row r="1323" ht="12.75">
      <c r="C1323"/>
    </row>
    <row r="1324" ht="12.75">
      <c r="C1324"/>
    </row>
    <row r="1325" ht="12.75">
      <c r="C1325"/>
    </row>
    <row r="1326" ht="12.75">
      <c r="C1326"/>
    </row>
    <row r="1327" ht="12.75">
      <c r="C1327"/>
    </row>
    <row r="1328" ht="12.75">
      <c r="C1328"/>
    </row>
    <row r="1329" ht="12.75">
      <c r="C1329"/>
    </row>
    <row r="1330" ht="12.75">
      <c r="C1330"/>
    </row>
    <row r="1331" ht="12.75">
      <c r="C1331"/>
    </row>
    <row r="1332" ht="12.75">
      <c r="C1332"/>
    </row>
    <row r="1333" ht="12.75">
      <c r="C1333"/>
    </row>
    <row r="1334" ht="12.75">
      <c r="C1334"/>
    </row>
    <row r="1335" ht="12.75">
      <c r="C1335"/>
    </row>
    <row r="1336" ht="12.75">
      <c r="C1336"/>
    </row>
    <row r="1337" ht="12.75">
      <c r="C1337"/>
    </row>
    <row r="1338" ht="12.75">
      <c r="C1338"/>
    </row>
    <row r="1339" ht="12.75">
      <c r="C1339"/>
    </row>
    <row r="1340" ht="12.75">
      <c r="C1340"/>
    </row>
    <row r="1341" ht="12.75">
      <c r="C1341"/>
    </row>
    <row r="1342" ht="12.75">
      <c r="C1342"/>
    </row>
    <row r="1343" ht="12.75">
      <c r="C1343"/>
    </row>
    <row r="1344" ht="12.75">
      <c r="C1344"/>
    </row>
    <row r="1345" ht="12.75">
      <c r="C1345"/>
    </row>
    <row r="1346" ht="12.75">
      <c r="C1346"/>
    </row>
    <row r="1347" ht="12.75">
      <c r="C1347"/>
    </row>
    <row r="1348" ht="12.75">
      <c r="C1348"/>
    </row>
    <row r="1349" ht="12.75">
      <c r="C1349"/>
    </row>
    <row r="1350" ht="12.75">
      <c r="C1350"/>
    </row>
    <row r="1351" ht="12.75">
      <c r="C1351"/>
    </row>
    <row r="1352" ht="12.75">
      <c r="C1352"/>
    </row>
    <row r="1353" ht="12.75">
      <c r="C1353"/>
    </row>
    <row r="1354" ht="12.75">
      <c r="C1354"/>
    </row>
    <row r="1355" ht="12.75">
      <c r="C1355"/>
    </row>
    <row r="1356" ht="12.75">
      <c r="C1356"/>
    </row>
    <row r="1357" ht="12.75">
      <c r="C1357"/>
    </row>
    <row r="1358" ht="12.75">
      <c r="C1358"/>
    </row>
    <row r="1359" ht="12.75">
      <c r="C1359"/>
    </row>
    <row r="1360" ht="12.75">
      <c r="C1360"/>
    </row>
    <row r="1361" ht="12.75">
      <c r="C1361"/>
    </row>
    <row r="1362" ht="12.75">
      <c r="C1362"/>
    </row>
    <row r="1363" ht="12.75">
      <c r="C1363"/>
    </row>
    <row r="1364" ht="12.75">
      <c r="C1364"/>
    </row>
    <row r="1365" ht="12.75">
      <c r="C1365"/>
    </row>
    <row r="1366" ht="12.75">
      <c r="C1366"/>
    </row>
    <row r="1367" ht="12.75">
      <c r="C1367"/>
    </row>
    <row r="1368" ht="12.75">
      <c r="C1368"/>
    </row>
    <row r="1369" ht="12.75">
      <c r="C1369"/>
    </row>
    <row r="1370" ht="12.75">
      <c r="C1370"/>
    </row>
    <row r="1371" ht="12.75">
      <c r="C1371"/>
    </row>
    <row r="1372" ht="12.75">
      <c r="C1372"/>
    </row>
    <row r="1373" ht="12.75">
      <c r="C1373"/>
    </row>
    <row r="1374" ht="12.75">
      <c r="C1374"/>
    </row>
    <row r="1375" ht="12.75">
      <c r="C1375"/>
    </row>
    <row r="1376" ht="12.75">
      <c r="C1376"/>
    </row>
    <row r="1377" ht="12.75">
      <c r="C1377"/>
    </row>
    <row r="1378" ht="12.75">
      <c r="C1378"/>
    </row>
    <row r="1379" ht="12.75">
      <c r="C1379"/>
    </row>
    <row r="1380" ht="12.75">
      <c r="C1380"/>
    </row>
    <row r="1381" ht="12.75">
      <c r="C1381"/>
    </row>
    <row r="1382" ht="12.75">
      <c r="C1382"/>
    </row>
    <row r="1383" ht="12.75">
      <c r="C1383"/>
    </row>
    <row r="1384" ht="12.75">
      <c r="C1384"/>
    </row>
    <row r="1385" ht="12.75">
      <c r="C1385"/>
    </row>
    <row r="1386" ht="12.75">
      <c r="C1386"/>
    </row>
    <row r="1387" ht="12.75">
      <c r="C1387"/>
    </row>
    <row r="1388" ht="12.75">
      <c r="C1388"/>
    </row>
    <row r="1389" ht="12.75">
      <c r="C1389"/>
    </row>
    <row r="1390" ht="12.75">
      <c r="C1390"/>
    </row>
    <row r="1391" ht="12.75">
      <c r="C1391"/>
    </row>
    <row r="1392" ht="12.75">
      <c r="C1392"/>
    </row>
    <row r="1393" ht="12.75">
      <c r="C1393"/>
    </row>
    <row r="1394" ht="12.75">
      <c r="C1394"/>
    </row>
    <row r="1395" ht="12.75">
      <c r="C1395"/>
    </row>
    <row r="1396" ht="12.75">
      <c r="C1396"/>
    </row>
    <row r="1397" ht="12.75">
      <c r="C1397"/>
    </row>
    <row r="1398" ht="12.75">
      <c r="C1398"/>
    </row>
    <row r="1399" ht="12.75">
      <c r="C1399"/>
    </row>
    <row r="1400" ht="12.75">
      <c r="C1400"/>
    </row>
    <row r="1401" ht="12.75">
      <c r="C1401"/>
    </row>
    <row r="1402" ht="12.75">
      <c r="C1402"/>
    </row>
    <row r="1403" ht="12.75">
      <c r="C1403"/>
    </row>
    <row r="1404" ht="12.75">
      <c r="C1404"/>
    </row>
    <row r="1405" ht="12.75">
      <c r="C1405"/>
    </row>
    <row r="1406" ht="12.75">
      <c r="C1406"/>
    </row>
    <row r="1407" ht="12.75">
      <c r="C1407"/>
    </row>
    <row r="1408" ht="12.75">
      <c r="C1408"/>
    </row>
    <row r="1409" ht="12.75">
      <c r="C1409"/>
    </row>
    <row r="1410" ht="12.75">
      <c r="C1410"/>
    </row>
    <row r="1411" ht="12.75">
      <c r="C1411"/>
    </row>
    <row r="1412" ht="12.75">
      <c r="C1412"/>
    </row>
    <row r="1413" ht="12.75">
      <c r="C1413"/>
    </row>
    <row r="1414" ht="12.75">
      <c r="C1414"/>
    </row>
    <row r="1415" ht="12.75">
      <c r="C1415"/>
    </row>
    <row r="1416" ht="12.75">
      <c r="C1416"/>
    </row>
    <row r="1417" ht="12.75">
      <c r="C1417"/>
    </row>
    <row r="1418" ht="12.75">
      <c r="C1418"/>
    </row>
    <row r="1419" ht="12.75">
      <c r="C1419"/>
    </row>
    <row r="1420" ht="12.75">
      <c r="C1420"/>
    </row>
    <row r="1421" ht="12.75">
      <c r="C1421"/>
    </row>
    <row r="1422" ht="12.75">
      <c r="C1422"/>
    </row>
    <row r="1423" ht="12.75">
      <c r="C1423"/>
    </row>
    <row r="1424" ht="12.75">
      <c r="C1424"/>
    </row>
    <row r="1425" ht="12.75">
      <c r="C1425"/>
    </row>
    <row r="1426" ht="12.75">
      <c r="C1426"/>
    </row>
    <row r="1427" ht="12.75">
      <c r="C1427"/>
    </row>
    <row r="1428" ht="12.75">
      <c r="C1428"/>
    </row>
    <row r="1429" ht="12.75">
      <c r="C1429"/>
    </row>
    <row r="1430" ht="12.75">
      <c r="C1430"/>
    </row>
    <row r="1431" ht="12.75">
      <c r="C1431"/>
    </row>
    <row r="1432" ht="12.75">
      <c r="C1432"/>
    </row>
    <row r="1433" ht="12.75">
      <c r="C1433"/>
    </row>
    <row r="1434" ht="12.75">
      <c r="C1434"/>
    </row>
    <row r="1435" ht="12.75">
      <c r="C1435"/>
    </row>
    <row r="1436" ht="12.75">
      <c r="C1436"/>
    </row>
    <row r="1437" ht="12.75">
      <c r="C1437"/>
    </row>
    <row r="1438" ht="12.75">
      <c r="C1438"/>
    </row>
    <row r="1439" ht="12.75">
      <c r="C1439"/>
    </row>
    <row r="1440" ht="12.75">
      <c r="C1440"/>
    </row>
    <row r="1441" ht="12.75">
      <c r="C1441"/>
    </row>
    <row r="1442" ht="12.75">
      <c r="C1442"/>
    </row>
    <row r="1443" ht="12.75">
      <c r="C1443"/>
    </row>
    <row r="1444" ht="12.75">
      <c r="C1444"/>
    </row>
    <row r="1445" ht="12.75">
      <c r="C1445"/>
    </row>
    <row r="1446" ht="12.75">
      <c r="C1446"/>
    </row>
    <row r="1447" ht="12.75">
      <c r="C1447"/>
    </row>
    <row r="1448" ht="12.75">
      <c r="C1448"/>
    </row>
    <row r="1449" ht="12.75">
      <c r="C1449"/>
    </row>
    <row r="1450" ht="12.75">
      <c r="C1450"/>
    </row>
    <row r="1451" ht="12.75">
      <c r="C1451"/>
    </row>
    <row r="1452" ht="12.75">
      <c r="C1452"/>
    </row>
  </sheetData>
  <sheetProtection/>
  <mergeCells count="35">
    <mergeCell ref="D31:G31"/>
    <mergeCell ref="D30:G30"/>
    <mergeCell ref="D32:G32"/>
    <mergeCell ref="D29:G29"/>
    <mergeCell ref="G19:H19"/>
    <mergeCell ref="C44:H44"/>
    <mergeCell ref="K44:O44"/>
    <mergeCell ref="C43:G43"/>
    <mergeCell ref="D41:G41"/>
    <mergeCell ref="D34:G34"/>
    <mergeCell ref="D35:G35"/>
    <mergeCell ref="D40:G40"/>
    <mergeCell ref="D38:G38"/>
    <mergeCell ref="D36:G36"/>
    <mergeCell ref="D39:G39"/>
    <mergeCell ref="O21:O24"/>
    <mergeCell ref="D21:G24"/>
    <mergeCell ref="H21:H24"/>
    <mergeCell ref="I21:I24"/>
    <mergeCell ref="D26:G26"/>
    <mergeCell ref="D27:G27"/>
    <mergeCell ref="D33:G33"/>
    <mergeCell ref="C21:C24"/>
    <mergeCell ref="N21:N24"/>
    <mergeCell ref="D28:G28"/>
    <mergeCell ref="J10:O10"/>
    <mergeCell ref="D25:G25"/>
    <mergeCell ref="J21:J24"/>
    <mergeCell ref="K21:K24"/>
    <mergeCell ref="J11:O11"/>
    <mergeCell ref="C14:O14"/>
    <mergeCell ref="C15:O15"/>
    <mergeCell ref="H5:J5"/>
    <mergeCell ref="H7:O7"/>
    <mergeCell ref="I8:O8"/>
  </mergeCells>
  <printOptions/>
  <pageMargins left="0.7874015748031497" right="0.7874015748031497" top="0.984251968503937" bottom="0.59" header="0.5118110236220472" footer="0.57"/>
  <pageSetup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S1307"/>
  <sheetViews>
    <sheetView zoomScale="25" zoomScaleNormal="25" zoomScaleSheetLayoutView="25" zoomScalePageLayoutView="0" workbookViewId="0" topLeftCell="A1">
      <pane xSplit="2" ySplit="1" topLeftCell="D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98" sqref="D98"/>
    </sheetView>
  </sheetViews>
  <sheetFormatPr defaultColWidth="9.00390625" defaultRowHeight="12.75"/>
  <cols>
    <col min="1" max="1" width="3.25390625" style="1" customWidth="1"/>
    <col min="2" max="2" width="12.625" style="0" customWidth="1"/>
    <col min="3" max="3" width="109.625" style="1" customWidth="1"/>
    <col min="4" max="4" width="56.875" style="0" customWidth="1"/>
    <col min="5" max="7" width="57.00390625" style="0" hidden="1" customWidth="1"/>
    <col min="8" max="19" width="57.00390625" style="0" customWidth="1"/>
    <col min="20" max="29" width="11.375" style="0" customWidth="1"/>
  </cols>
  <sheetData>
    <row r="4" spans="10:19" ht="44.25">
      <c r="J4" s="71"/>
      <c r="K4" s="71"/>
      <c r="L4" s="71"/>
      <c r="M4" s="71"/>
      <c r="N4" s="71"/>
      <c r="O4" s="71"/>
      <c r="P4" s="71"/>
      <c r="Q4" s="71" t="s">
        <v>75</v>
      </c>
      <c r="R4" s="71"/>
      <c r="S4" s="71"/>
    </row>
    <row r="5" spans="3:19" ht="57">
      <c r="C5" s="2"/>
      <c r="D5" s="2"/>
      <c r="E5" s="2"/>
      <c r="F5" s="2"/>
      <c r="G5" s="2"/>
      <c r="H5" s="2"/>
      <c r="I5" s="3"/>
      <c r="J5" s="199" t="s">
        <v>77</v>
      </c>
      <c r="K5" s="199"/>
      <c r="L5" s="199"/>
      <c r="M5" s="199"/>
      <c r="N5" s="199"/>
      <c r="O5" s="199"/>
      <c r="P5" s="199"/>
      <c r="Q5" s="199"/>
      <c r="R5" s="199"/>
      <c r="S5" s="199"/>
    </row>
    <row r="6" spans="3:19" ht="18.75" customHeight="1">
      <c r="C6" s="2"/>
      <c r="D6" s="2"/>
      <c r="E6" s="2"/>
      <c r="F6" s="2"/>
      <c r="G6" s="2"/>
      <c r="H6" s="2"/>
      <c r="I6" s="2"/>
      <c r="J6" s="70"/>
      <c r="K6" s="70"/>
      <c r="L6" s="70"/>
      <c r="M6" s="70"/>
      <c r="N6" s="70"/>
      <c r="O6" s="70"/>
      <c r="P6" s="70"/>
      <c r="Q6" s="70"/>
      <c r="R6" s="70"/>
      <c r="S6" s="70"/>
    </row>
    <row r="7" spans="3:19" ht="52.5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 t="s">
        <v>90</v>
      </c>
      <c r="P7" s="2" t="s">
        <v>91</v>
      </c>
      <c r="Q7" s="36"/>
      <c r="R7" s="36"/>
      <c r="S7" s="36"/>
    </row>
    <row r="8" spans="3:19" ht="90">
      <c r="C8" s="200" t="s">
        <v>76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</row>
    <row r="9" spans="3:19" ht="129" customHeight="1">
      <c r="C9" s="201" t="s">
        <v>39</v>
      </c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</row>
    <row r="10" spans="3:19" ht="93" customHeight="1">
      <c r="C10" s="43"/>
      <c r="D10" s="43"/>
      <c r="E10" s="43"/>
      <c r="F10" s="4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43"/>
      <c r="R10" s="43"/>
      <c r="S10" s="43"/>
    </row>
    <row r="11" spans="3:19" ht="123.75" customHeight="1">
      <c r="C11" s="20"/>
      <c r="D11" s="20"/>
      <c r="E11" s="20"/>
      <c r="F11" s="19"/>
      <c r="G11" s="156" t="s">
        <v>40</v>
      </c>
      <c r="H11" s="156"/>
      <c r="I11" s="156"/>
      <c r="J11" s="156"/>
      <c r="K11" s="156"/>
      <c r="L11" s="156"/>
      <c r="M11" s="156"/>
      <c r="N11" s="20"/>
      <c r="O11" s="20"/>
      <c r="P11" s="20"/>
      <c r="Q11" s="20"/>
      <c r="R11" s="20"/>
      <c r="S11" s="20"/>
    </row>
    <row r="12" spans="3:19" ht="123.75" customHeight="1">
      <c r="C12" s="20"/>
      <c r="D12" s="20"/>
      <c r="E12" s="20"/>
      <c r="F12" s="55"/>
      <c r="G12" s="154" t="s">
        <v>109</v>
      </c>
      <c r="H12" s="155"/>
      <c r="I12" s="155"/>
      <c r="J12" s="155"/>
      <c r="K12" s="55"/>
      <c r="L12" s="20"/>
      <c r="M12" s="20"/>
      <c r="N12" s="20"/>
      <c r="O12" s="20"/>
      <c r="P12" s="20"/>
      <c r="Q12" s="20"/>
      <c r="R12" s="59"/>
      <c r="S12" s="20"/>
    </row>
    <row r="13" spans="3:19" ht="12.75" customHeight="1">
      <c r="C13" s="187"/>
      <c r="D13" s="190" t="s">
        <v>1</v>
      </c>
      <c r="E13" s="191"/>
      <c r="F13" s="191"/>
      <c r="G13" s="195"/>
      <c r="H13" s="158" t="s">
        <v>2</v>
      </c>
      <c r="I13" s="158" t="s">
        <v>3</v>
      </c>
      <c r="J13" s="158" t="s">
        <v>4</v>
      </c>
      <c r="K13" s="157" t="s">
        <v>5</v>
      </c>
      <c r="L13" s="157" t="s">
        <v>6</v>
      </c>
      <c r="M13" s="157" t="s">
        <v>7</v>
      </c>
      <c r="N13" s="157" t="s">
        <v>8</v>
      </c>
      <c r="O13" s="157" t="s">
        <v>9</v>
      </c>
      <c r="P13" s="157" t="s">
        <v>10</v>
      </c>
      <c r="Q13" s="157" t="s">
        <v>11</v>
      </c>
      <c r="R13" s="157" t="s">
        <v>12</v>
      </c>
      <c r="S13" s="186" t="s">
        <v>0</v>
      </c>
    </row>
    <row r="14" spans="3:19" ht="12.75" customHeight="1">
      <c r="C14" s="188"/>
      <c r="D14" s="193"/>
      <c r="E14" s="194"/>
      <c r="F14" s="194"/>
      <c r="G14" s="195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86"/>
    </row>
    <row r="15" spans="3:19" ht="12.75" customHeight="1">
      <c r="C15" s="188"/>
      <c r="D15" s="193"/>
      <c r="E15" s="194"/>
      <c r="F15" s="194"/>
      <c r="G15" s="195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86"/>
    </row>
    <row r="16" spans="3:19" ht="49.5" customHeight="1">
      <c r="C16" s="189"/>
      <c r="D16" s="196"/>
      <c r="E16" s="197"/>
      <c r="F16" s="197"/>
      <c r="G16" s="198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86"/>
    </row>
    <row r="17" spans="3:19" ht="138.75" customHeight="1" hidden="1">
      <c r="C17" s="18" t="s">
        <v>14</v>
      </c>
      <c r="D17" s="172"/>
      <c r="E17" s="173"/>
      <c r="F17" s="173"/>
      <c r="G17" s="17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">
        <f aca="true" t="shared" si="0" ref="S17:S22">SUM(D17:R17)</f>
        <v>0</v>
      </c>
    </row>
    <row r="18" spans="3:19" ht="123.75" customHeight="1">
      <c r="C18" s="78" t="s">
        <v>45</v>
      </c>
      <c r="D18" s="169">
        <v>14</v>
      </c>
      <c r="E18" s="170"/>
      <c r="F18" s="170"/>
      <c r="G18" s="171"/>
      <c r="H18" s="49">
        <v>14</v>
      </c>
      <c r="I18" s="49">
        <v>13</v>
      </c>
      <c r="J18" s="49">
        <v>10</v>
      </c>
      <c r="K18" s="49">
        <v>10</v>
      </c>
      <c r="L18" s="49">
        <v>10</v>
      </c>
      <c r="M18" s="49">
        <v>10</v>
      </c>
      <c r="N18" s="49">
        <v>10</v>
      </c>
      <c r="O18" s="49">
        <v>10</v>
      </c>
      <c r="P18" s="49">
        <v>13</v>
      </c>
      <c r="Q18" s="49">
        <v>13</v>
      </c>
      <c r="R18" s="49">
        <v>13</v>
      </c>
      <c r="S18" s="61">
        <f t="shared" si="0"/>
        <v>140</v>
      </c>
    </row>
    <row r="19" spans="3:19" ht="123.75" customHeight="1">
      <c r="C19" s="78" t="s">
        <v>46</v>
      </c>
      <c r="D19" s="160">
        <v>14</v>
      </c>
      <c r="E19" s="161"/>
      <c r="F19" s="161"/>
      <c r="G19" s="162"/>
      <c r="H19" s="49">
        <v>14</v>
      </c>
      <c r="I19" s="49">
        <v>13</v>
      </c>
      <c r="J19" s="49">
        <v>10</v>
      </c>
      <c r="K19" s="49">
        <v>10</v>
      </c>
      <c r="L19" s="49">
        <v>10</v>
      </c>
      <c r="M19" s="49">
        <v>10</v>
      </c>
      <c r="N19" s="49">
        <v>10</v>
      </c>
      <c r="O19" s="49">
        <v>10</v>
      </c>
      <c r="P19" s="49">
        <v>13</v>
      </c>
      <c r="Q19" s="49">
        <v>13</v>
      </c>
      <c r="R19" s="49">
        <v>13</v>
      </c>
      <c r="S19" s="61">
        <f t="shared" si="0"/>
        <v>140</v>
      </c>
    </row>
    <row r="20" spans="3:19" ht="123.75" customHeight="1">
      <c r="C20" s="79" t="s">
        <v>47</v>
      </c>
      <c r="D20" s="169">
        <v>2000</v>
      </c>
      <c r="E20" s="170"/>
      <c r="F20" s="170"/>
      <c r="G20" s="171"/>
      <c r="H20" s="50">
        <v>2000</v>
      </c>
      <c r="I20" s="50">
        <v>1600</v>
      </c>
      <c r="J20" s="50">
        <v>900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1500</v>
      </c>
      <c r="Q20" s="50">
        <v>2000</v>
      </c>
      <c r="R20" s="50">
        <v>2000</v>
      </c>
      <c r="S20" s="61">
        <f t="shared" si="0"/>
        <v>12000</v>
      </c>
    </row>
    <row r="21" spans="3:19" ht="128.25" customHeight="1">
      <c r="C21" s="80" t="s">
        <v>48</v>
      </c>
      <c r="D21" s="181">
        <v>1150</v>
      </c>
      <c r="E21" s="184"/>
      <c r="F21" s="184"/>
      <c r="G21" s="185"/>
      <c r="H21" s="58">
        <v>1150</v>
      </c>
      <c r="I21" s="58">
        <v>1150</v>
      </c>
      <c r="J21" s="58">
        <v>800</v>
      </c>
      <c r="K21" s="58">
        <v>800</v>
      </c>
      <c r="L21" s="58">
        <v>800</v>
      </c>
      <c r="M21" s="58">
        <v>800</v>
      </c>
      <c r="N21" s="58">
        <v>800</v>
      </c>
      <c r="O21" s="58">
        <v>800</v>
      </c>
      <c r="P21" s="58">
        <v>950</v>
      </c>
      <c r="Q21" s="58">
        <v>950</v>
      </c>
      <c r="R21" s="58">
        <v>1300</v>
      </c>
      <c r="S21" s="61">
        <f t="shared" si="0"/>
        <v>11450</v>
      </c>
    </row>
    <row r="22" spans="3:19" ht="126.75" customHeight="1" hidden="1">
      <c r="C22" s="17" t="s">
        <v>25</v>
      </c>
      <c r="D22" s="166"/>
      <c r="E22" s="167"/>
      <c r="F22" s="167"/>
      <c r="G22" s="16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7">
        <f t="shared" si="0"/>
        <v>0</v>
      </c>
    </row>
    <row r="23" spans="3:19" ht="93.75" customHeight="1" hidden="1">
      <c r="C23" s="4"/>
      <c r="D23" s="163"/>
      <c r="E23" s="164"/>
      <c r="F23" s="164"/>
      <c r="G23" s="165"/>
      <c r="H23" s="4"/>
      <c r="I23" s="4"/>
      <c r="J23" s="4"/>
      <c r="K23" s="9"/>
      <c r="L23" s="9"/>
      <c r="M23" s="9"/>
      <c r="N23" s="9"/>
      <c r="O23" s="9"/>
      <c r="P23" s="9"/>
      <c r="Q23" s="9"/>
      <c r="R23" s="9"/>
      <c r="S23" s="4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spans="3:10" ht="60.75">
      <c r="C29"/>
      <c r="H29" s="108" t="s">
        <v>110</v>
      </c>
      <c r="I29" s="100"/>
      <c r="J29" s="100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spans="3:18" ht="34.5">
      <c r="C36"/>
      <c r="R36" s="59"/>
    </row>
    <row r="37" ht="12.75">
      <c r="C37"/>
    </row>
    <row r="38" spans="3:19" ht="12.75">
      <c r="C38" s="187"/>
      <c r="D38" s="190" t="s">
        <v>1</v>
      </c>
      <c r="E38" s="191"/>
      <c r="F38" s="191"/>
      <c r="G38" s="192"/>
      <c r="H38" s="157" t="s">
        <v>2</v>
      </c>
      <c r="I38" s="157" t="s">
        <v>3</v>
      </c>
      <c r="J38" s="157" t="s">
        <v>4</v>
      </c>
      <c r="K38" s="157" t="s">
        <v>5</v>
      </c>
      <c r="L38" s="157" t="s">
        <v>6</v>
      </c>
      <c r="M38" s="157" t="s">
        <v>7</v>
      </c>
      <c r="N38" s="157" t="s">
        <v>8</v>
      </c>
      <c r="O38" s="157" t="s">
        <v>9</v>
      </c>
      <c r="P38" s="157" t="s">
        <v>10</v>
      </c>
      <c r="Q38" s="157" t="s">
        <v>11</v>
      </c>
      <c r="R38" s="157" t="s">
        <v>12</v>
      </c>
      <c r="S38" s="186" t="s">
        <v>0</v>
      </c>
    </row>
    <row r="39" spans="3:19" ht="12.75">
      <c r="C39" s="188"/>
      <c r="D39" s="193"/>
      <c r="E39" s="194"/>
      <c r="F39" s="194"/>
      <c r="G39" s="195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86"/>
    </row>
    <row r="40" spans="3:19" ht="12.75">
      <c r="C40" s="188"/>
      <c r="D40" s="193"/>
      <c r="E40" s="194"/>
      <c r="F40" s="194"/>
      <c r="G40" s="195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86"/>
    </row>
    <row r="41" spans="3:19" ht="93" customHeight="1">
      <c r="C41" s="189"/>
      <c r="D41" s="196"/>
      <c r="E41" s="197"/>
      <c r="F41" s="197"/>
      <c r="G41" s="198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86"/>
    </row>
    <row r="42" spans="3:19" ht="115.5" customHeight="1" hidden="1">
      <c r="C42" s="18" t="s">
        <v>14</v>
      </c>
      <c r="D42" s="172"/>
      <c r="E42" s="173"/>
      <c r="F42" s="173"/>
      <c r="G42" s="174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7">
        <f aca="true" t="shared" si="1" ref="S42:S47">SUM(D42:R42)</f>
        <v>0</v>
      </c>
    </row>
    <row r="43" spans="3:19" ht="115.5" customHeight="1" hidden="1">
      <c r="C43" s="18" t="s">
        <v>23</v>
      </c>
      <c r="D43" s="175"/>
      <c r="E43" s="176"/>
      <c r="F43" s="176"/>
      <c r="G43" s="177"/>
      <c r="H43" s="5"/>
      <c r="I43" s="8"/>
      <c r="J43" s="5"/>
      <c r="K43" s="5"/>
      <c r="L43" s="5"/>
      <c r="M43" s="5"/>
      <c r="N43" s="5"/>
      <c r="O43" s="5"/>
      <c r="P43" s="5"/>
      <c r="Q43" s="5"/>
      <c r="R43" s="5"/>
      <c r="S43" s="7">
        <f t="shared" si="1"/>
        <v>0</v>
      </c>
    </row>
    <row r="44" spans="3:19" ht="115.5" customHeight="1" hidden="1">
      <c r="C44" s="18" t="s">
        <v>15</v>
      </c>
      <c r="D44" s="178"/>
      <c r="E44" s="179"/>
      <c r="F44" s="179"/>
      <c r="G44" s="180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7">
        <f t="shared" si="1"/>
        <v>0</v>
      </c>
    </row>
    <row r="45" spans="3:19" ht="135.75" customHeight="1">
      <c r="C45" s="79" t="s">
        <v>16</v>
      </c>
      <c r="D45" s="169">
        <v>250</v>
      </c>
      <c r="E45" s="170"/>
      <c r="F45" s="170"/>
      <c r="G45" s="171"/>
      <c r="H45" s="50">
        <v>300</v>
      </c>
      <c r="I45" s="50">
        <v>150</v>
      </c>
      <c r="J45" s="50">
        <v>50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150</v>
      </c>
      <c r="Q45" s="50">
        <v>350</v>
      </c>
      <c r="R45" s="50">
        <v>350</v>
      </c>
      <c r="S45" s="61">
        <f t="shared" si="1"/>
        <v>1600</v>
      </c>
    </row>
    <row r="46" spans="3:19" ht="135.75" customHeight="1">
      <c r="C46" s="80" t="s">
        <v>49</v>
      </c>
      <c r="D46" s="181">
        <v>700</v>
      </c>
      <c r="E46" s="184"/>
      <c r="F46" s="184"/>
      <c r="G46" s="185"/>
      <c r="H46" s="58">
        <v>700</v>
      </c>
      <c r="I46" s="58">
        <v>550</v>
      </c>
      <c r="J46" s="58">
        <v>500</v>
      </c>
      <c r="K46" s="58">
        <v>400</v>
      </c>
      <c r="L46" s="58">
        <v>300</v>
      </c>
      <c r="M46" s="58">
        <v>300</v>
      </c>
      <c r="N46" s="58">
        <v>300</v>
      </c>
      <c r="O46" s="58">
        <v>400</v>
      </c>
      <c r="P46" s="58">
        <v>500</v>
      </c>
      <c r="Q46" s="58">
        <v>650</v>
      </c>
      <c r="R46" s="58">
        <v>700</v>
      </c>
      <c r="S46" s="61">
        <f t="shared" si="1"/>
        <v>6000</v>
      </c>
    </row>
    <row r="47" spans="3:19" ht="135.75" customHeight="1">
      <c r="C47" s="79" t="s">
        <v>44</v>
      </c>
      <c r="D47" s="181">
        <v>20</v>
      </c>
      <c r="E47" s="182"/>
      <c r="F47" s="182"/>
      <c r="G47" s="183"/>
      <c r="H47" s="58">
        <v>20</v>
      </c>
      <c r="I47" s="58">
        <v>15</v>
      </c>
      <c r="J47" s="58">
        <v>5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5</v>
      </c>
      <c r="Q47" s="58">
        <v>15</v>
      </c>
      <c r="R47" s="58">
        <v>20</v>
      </c>
      <c r="S47" s="61">
        <f t="shared" si="1"/>
        <v>100</v>
      </c>
    </row>
    <row r="48" spans="3:19" ht="0.75" customHeight="1">
      <c r="C48" s="4"/>
      <c r="D48" s="163"/>
      <c r="E48" s="164"/>
      <c r="F48" s="164"/>
      <c r="G48" s="165"/>
      <c r="H48" s="4"/>
      <c r="I48" s="4"/>
      <c r="J48" s="4"/>
      <c r="K48" s="9"/>
      <c r="L48" s="9"/>
      <c r="M48" s="9"/>
      <c r="N48" s="9"/>
      <c r="O48" s="9"/>
      <c r="P48" s="9"/>
      <c r="Q48" s="9"/>
      <c r="R48" s="9"/>
      <c r="S48" s="4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 hidden="1">
      <c r="C60"/>
    </row>
    <row r="61" spans="3:9" ht="60.75">
      <c r="C61"/>
      <c r="H61" s="108" t="s">
        <v>111</v>
      </c>
      <c r="I61" s="100"/>
    </row>
    <row r="62" ht="12.75">
      <c r="C62"/>
    </row>
    <row r="63" spans="3:18" ht="34.5">
      <c r="C63"/>
      <c r="R63" s="59"/>
    </row>
    <row r="64" ht="12.75">
      <c r="C64"/>
    </row>
    <row r="65" ht="6.75" customHeight="1">
      <c r="C65"/>
    </row>
    <row r="66" ht="12.75" hidden="1">
      <c r="C66"/>
    </row>
    <row r="67" ht="12.75" hidden="1">
      <c r="C67"/>
    </row>
    <row r="68" ht="12.75" hidden="1">
      <c r="C68"/>
    </row>
    <row r="69" ht="12.75" hidden="1">
      <c r="C69"/>
    </row>
    <row r="70" spans="3:19" ht="12.75">
      <c r="C70" s="187"/>
      <c r="D70" s="190" t="s">
        <v>1</v>
      </c>
      <c r="E70" s="191"/>
      <c r="F70" s="191"/>
      <c r="G70" s="192"/>
      <c r="H70" s="157" t="s">
        <v>2</v>
      </c>
      <c r="I70" s="157" t="s">
        <v>3</v>
      </c>
      <c r="J70" s="157" t="s">
        <v>4</v>
      </c>
      <c r="K70" s="157" t="s">
        <v>5</v>
      </c>
      <c r="L70" s="157" t="s">
        <v>6</v>
      </c>
      <c r="M70" s="157" t="s">
        <v>7</v>
      </c>
      <c r="N70" s="157" t="s">
        <v>8</v>
      </c>
      <c r="O70" s="157" t="s">
        <v>9</v>
      </c>
      <c r="P70" s="157" t="s">
        <v>10</v>
      </c>
      <c r="Q70" s="157" t="s">
        <v>11</v>
      </c>
      <c r="R70" s="157" t="s">
        <v>12</v>
      </c>
      <c r="S70" s="186" t="s">
        <v>0</v>
      </c>
    </row>
    <row r="71" spans="3:19" ht="12.75">
      <c r="C71" s="188"/>
      <c r="D71" s="193"/>
      <c r="E71" s="194"/>
      <c r="F71" s="194"/>
      <c r="G71" s="195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86"/>
    </row>
    <row r="72" spans="3:19" ht="12.75">
      <c r="C72" s="188"/>
      <c r="D72" s="193"/>
      <c r="E72" s="194"/>
      <c r="F72" s="194"/>
      <c r="G72" s="195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86"/>
    </row>
    <row r="73" spans="3:19" ht="53.25" customHeight="1">
      <c r="C73" s="189"/>
      <c r="D73" s="196"/>
      <c r="E73" s="197"/>
      <c r="F73" s="197"/>
      <c r="G73" s="198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86"/>
    </row>
    <row r="74" spans="3:19" ht="121.5" hidden="1">
      <c r="C74" s="18" t="s">
        <v>14</v>
      </c>
      <c r="D74" s="172"/>
      <c r="E74" s="173"/>
      <c r="F74" s="173"/>
      <c r="G74" s="174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7">
        <f>SUM(D74:R74)</f>
        <v>0</v>
      </c>
    </row>
    <row r="75" spans="3:19" ht="60.75" hidden="1">
      <c r="C75" s="18" t="s">
        <v>23</v>
      </c>
      <c r="D75" s="175"/>
      <c r="E75" s="176"/>
      <c r="F75" s="176"/>
      <c r="G75" s="177"/>
      <c r="H75" s="5"/>
      <c r="I75" s="8"/>
      <c r="J75" s="5"/>
      <c r="K75" s="5"/>
      <c r="L75" s="5"/>
      <c r="M75" s="5"/>
      <c r="N75" s="5"/>
      <c r="O75" s="5"/>
      <c r="P75" s="5"/>
      <c r="Q75" s="5"/>
      <c r="R75" s="5"/>
      <c r="S75" s="7">
        <f>SUM(D75:R75)</f>
        <v>0</v>
      </c>
    </row>
    <row r="76" spans="3:19" ht="60.75" hidden="1">
      <c r="C76" s="18" t="s">
        <v>15</v>
      </c>
      <c r="D76" s="178"/>
      <c r="E76" s="179"/>
      <c r="F76" s="179"/>
      <c r="G76" s="180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7">
        <f>SUM(D76:R76)</f>
        <v>0</v>
      </c>
    </row>
    <row r="77" spans="3:19" ht="128.25" customHeight="1">
      <c r="C77" s="79" t="s">
        <v>16</v>
      </c>
      <c r="D77" s="169">
        <v>20</v>
      </c>
      <c r="E77" s="170"/>
      <c r="F77" s="170"/>
      <c r="G77" s="171"/>
      <c r="H77" s="50">
        <v>20</v>
      </c>
      <c r="I77" s="50">
        <v>10</v>
      </c>
      <c r="J77" s="50">
        <v>5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5</v>
      </c>
      <c r="Q77" s="50">
        <v>20</v>
      </c>
      <c r="R77" s="50">
        <v>20</v>
      </c>
      <c r="S77" s="61">
        <f>SUM(D77:R77)</f>
        <v>100</v>
      </c>
    </row>
    <row r="78" spans="3:19" ht="120" customHeight="1">
      <c r="C78" s="80" t="s">
        <v>50</v>
      </c>
      <c r="D78" s="181">
        <v>16000</v>
      </c>
      <c r="E78" s="184"/>
      <c r="F78" s="184"/>
      <c r="G78" s="185"/>
      <c r="H78" s="58">
        <v>15000</v>
      </c>
      <c r="I78" s="58">
        <v>13000</v>
      </c>
      <c r="J78" s="58">
        <v>11000</v>
      </c>
      <c r="K78" s="58">
        <v>9000</v>
      </c>
      <c r="L78" s="58">
        <v>9000</v>
      </c>
      <c r="M78" s="58">
        <v>9430</v>
      </c>
      <c r="N78" s="58">
        <v>10000</v>
      </c>
      <c r="O78" s="58">
        <v>10000</v>
      </c>
      <c r="P78" s="58">
        <v>12000</v>
      </c>
      <c r="Q78" s="58">
        <v>14000</v>
      </c>
      <c r="R78" s="58">
        <v>15000</v>
      </c>
      <c r="S78" s="61">
        <f>SUM(D78:R78)</f>
        <v>143430</v>
      </c>
    </row>
    <row r="79" spans="3:19" ht="4.5" customHeight="1" hidden="1">
      <c r="C79" s="17" t="s">
        <v>25</v>
      </c>
      <c r="D79" s="166"/>
      <c r="E79" s="167"/>
      <c r="F79" s="167"/>
      <c r="G79" s="168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3:19" ht="0.75" customHeight="1">
      <c r="C80" s="4"/>
      <c r="D80" s="163"/>
      <c r="E80" s="164"/>
      <c r="F80" s="164"/>
      <c r="G80" s="165"/>
      <c r="H80" s="4"/>
      <c r="I80" s="4"/>
      <c r="J80" s="4"/>
      <c r="K80" s="9"/>
      <c r="L80" s="9"/>
      <c r="M80" s="9"/>
      <c r="N80" s="9"/>
      <c r="O80" s="9"/>
      <c r="P80" s="9"/>
      <c r="Q80" s="9"/>
      <c r="R80" s="9"/>
      <c r="S80" s="4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spans="3:9" ht="12.75">
      <c r="C101"/>
      <c r="H101" s="53"/>
      <c r="I101" s="53"/>
    </row>
    <row r="102" spans="3:9" ht="12.75">
      <c r="C102"/>
      <c r="H102" s="53"/>
      <c r="I102" s="53"/>
    </row>
    <row r="103" spans="3:14" ht="91.5">
      <c r="C103" s="101" t="s">
        <v>108</v>
      </c>
      <c r="D103" s="103"/>
      <c r="E103" s="104"/>
      <c r="F103" s="104"/>
      <c r="G103" s="104"/>
      <c r="H103" s="106"/>
      <c r="I103" s="105"/>
      <c r="J103" s="103"/>
      <c r="K103" s="103"/>
      <c r="L103" s="101" t="s">
        <v>29</v>
      </c>
      <c r="M103" s="101" t="s">
        <v>107</v>
      </c>
      <c r="N103" s="100"/>
    </row>
    <row r="104" spans="3:14" ht="91.5">
      <c r="C104" s="101"/>
      <c r="D104" s="101"/>
      <c r="E104" s="101"/>
      <c r="F104" s="101"/>
      <c r="G104" s="101"/>
      <c r="H104" s="101"/>
      <c r="I104" s="101"/>
      <c r="J104" s="102"/>
      <c r="K104" s="100"/>
      <c r="L104" s="100"/>
      <c r="M104" s="100"/>
      <c r="N104" s="100"/>
    </row>
    <row r="105" spans="3:10" ht="90.75">
      <c r="C105" s="42"/>
      <c r="D105" s="42"/>
      <c r="E105" s="42"/>
      <c r="F105" s="42"/>
      <c r="G105" s="42"/>
      <c r="H105" s="42"/>
      <c r="I105" s="42"/>
      <c r="J105" s="42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12.75">
      <c r="C193"/>
    </row>
    <row r="194" ht="12.75">
      <c r="C194"/>
    </row>
    <row r="195" ht="12.75">
      <c r="C195"/>
    </row>
    <row r="196" ht="12.75">
      <c r="C196"/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2.75">
      <c r="C258"/>
    </row>
    <row r="259" ht="12.75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  <row r="300" ht="12.75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ht="12.75">
      <c r="C317"/>
    </row>
    <row r="318" ht="12.75">
      <c r="C318"/>
    </row>
    <row r="319" ht="12.75">
      <c r="C319"/>
    </row>
    <row r="320" ht="12.75">
      <c r="C320"/>
    </row>
    <row r="321" ht="12.75">
      <c r="C321"/>
    </row>
    <row r="322" ht="12.75">
      <c r="C322"/>
    </row>
    <row r="323" ht="12.75">
      <c r="C323"/>
    </row>
    <row r="324" ht="12.75">
      <c r="C324"/>
    </row>
    <row r="325" ht="12.75">
      <c r="C325"/>
    </row>
    <row r="326" ht="12.75">
      <c r="C326"/>
    </row>
    <row r="327" ht="12.75">
      <c r="C327"/>
    </row>
    <row r="328" ht="12.75">
      <c r="C328"/>
    </row>
    <row r="329" ht="12.75">
      <c r="C329"/>
    </row>
    <row r="330" ht="12.75">
      <c r="C330"/>
    </row>
    <row r="331" ht="12.75">
      <c r="C331"/>
    </row>
    <row r="332" ht="12.75">
      <c r="C332"/>
    </row>
    <row r="333" ht="12.75">
      <c r="C333"/>
    </row>
    <row r="334" ht="12.75">
      <c r="C334"/>
    </row>
    <row r="335" ht="12.75">
      <c r="C335"/>
    </row>
    <row r="336" ht="12.75">
      <c r="C336"/>
    </row>
    <row r="337" ht="12.75">
      <c r="C337"/>
    </row>
    <row r="338" ht="12.75">
      <c r="C338"/>
    </row>
    <row r="339" ht="12.75">
      <c r="C339"/>
    </row>
    <row r="340" ht="12.75">
      <c r="C340"/>
    </row>
    <row r="341" ht="12.75">
      <c r="C341"/>
    </row>
    <row r="342" ht="12.75">
      <c r="C342"/>
    </row>
    <row r="343" ht="12.75">
      <c r="C343"/>
    </row>
    <row r="344" ht="12.75">
      <c r="C344"/>
    </row>
    <row r="345" ht="12.75">
      <c r="C345"/>
    </row>
    <row r="346" ht="12.75">
      <c r="C346"/>
    </row>
    <row r="347" ht="12.75">
      <c r="C347"/>
    </row>
    <row r="348" ht="12.75">
      <c r="C348"/>
    </row>
    <row r="349" ht="12.75">
      <c r="C349"/>
    </row>
    <row r="350" ht="12.75">
      <c r="C350"/>
    </row>
    <row r="351" ht="12.75">
      <c r="C351"/>
    </row>
    <row r="352" ht="12.75">
      <c r="C352"/>
    </row>
    <row r="353" ht="12.75">
      <c r="C353"/>
    </row>
    <row r="354" ht="12.75">
      <c r="C354"/>
    </row>
    <row r="355" ht="12.75">
      <c r="C355"/>
    </row>
    <row r="356" ht="12.75">
      <c r="C356"/>
    </row>
    <row r="357" ht="12.75">
      <c r="C357"/>
    </row>
    <row r="358" ht="12.75">
      <c r="C358"/>
    </row>
    <row r="359" ht="12.75">
      <c r="C359"/>
    </row>
    <row r="360" ht="12.75">
      <c r="C360"/>
    </row>
    <row r="361" ht="12.75">
      <c r="C361"/>
    </row>
    <row r="362" ht="12.75">
      <c r="C362"/>
    </row>
    <row r="363" ht="12.75">
      <c r="C363"/>
    </row>
    <row r="364" ht="12.75">
      <c r="C364"/>
    </row>
    <row r="365" ht="12.75">
      <c r="C365"/>
    </row>
    <row r="366" ht="12.75">
      <c r="C366"/>
    </row>
    <row r="367" ht="12.75">
      <c r="C367"/>
    </row>
    <row r="368" ht="12.75">
      <c r="C368"/>
    </row>
    <row r="369" ht="12.75">
      <c r="C369"/>
    </row>
    <row r="370" ht="12.75">
      <c r="C370"/>
    </row>
    <row r="371" ht="12.75">
      <c r="C371"/>
    </row>
    <row r="372" ht="12.75">
      <c r="C372"/>
    </row>
    <row r="373" ht="12.75">
      <c r="C373"/>
    </row>
    <row r="374" ht="12.75">
      <c r="C374"/>
    </row>
    <row r="375" ht="12.75">
      <c r="C375"/>
    </row>
    <row r="376" ht="12.75">
      <c r="C376"/>
    </row>
    <row r="377" ht="12.75">
      <c r="C377"/>
    </row>
    <row r="378" ht="12.75">
      <c r="C378"/>
    </row>
    <row r="379" ht="12.75">
      <c r="C379"/>
    </row>
    <row r="380" ht="12.75">
      <c r="C380"/>
    </row>
    <row r="381" ht="12.75">
      <c r="C381"/>
    </row>
    <row r="382" ht="12.75">
      <c r="C382"/>
    </row>
    <row r="383" ht="12.75">
      <c r="C383"/>
    </row>
    <row r="384" ht="12.75">
      <c r="C384"/>
    </row>
    <row r="385" ht="12.75">
      <c r="C385"/>
    </row>
    <row r="386" ht="12.75">
      <c r="C386"/>
    </row>
    <row r="387" ht="12.75">
      <c r="C387"/>
    </row>
    <row r="388" ht="12.75">
      <c r="C388"/>
    </row>
    <row r="389" ht="12.75">
      <c r="C389"/>
    </row>
    <row r="390" ht="12.75">
      <c r="C390"/>
    </row>
    <row r="391" ht="12.75">
      <c r="C391"/>
    </row>
    <row r="392" ht="12.75">
      <c r="C392"/>
    </row>
    <row r="393" ht="12.75">
      <c r="C393"/>
    </row>
    <row r="394" ht="12.75">
      <c r="C394"/>
    </row>
    <row r="395" ht="12.75">
      <c r="C395"/>
    </row>
    <row r="396" ht="12.75">
      <c r="C396"/>
    </row>
    <row r="397" ht="12.75">
      <c r="C397"/>
    </row>
    <row r="398" ht="12.75">
      <c r="C398"/>
    </row>
    <row r="399" ht="12.75">
      <c r="C399"/>
    </row>
    <row r="400" ht="12.75">
      <c r="C400"/>
    </row>
    <row r="401" ht="12.75">
      <c r="C401"/>
    </row>
    <row r="402" ht="12.75">
      <c r="C402"/>
    </row>
    <row r="403" ht="12.75">
      <c r="C403"/>
    </row>
    <row r="404" ht="12.75">
      <c r="C404"/>
    </row>
    <row r="405" ht="12.75">
      <c r="C405"/>
    </row>
    <row r="406" ht="12.75">
      <c r="C406"/>
    </row>
    <row r="407" ht="12.75">
      <c r="C407"/>
    </row>
    <row r="408" ht="12.75">
      <c r="C408"/>
    </row>
    <row r="409" ht="12.75">
      <c r="C409"/>
    </row>
    <row r="410" ht="12.75">
      <c r="C410"/>
    </row>
    <row r="411" ht="12.75">
      <c r="C411"/>
    </row>
    <row r="412" ht="12.75">
      <c r="C412"/>
    </row>
    <row r="413" ht="12.75">
      <c r="C413"/>
    </row>
    <row r="414" ht="12.75">
      <c r="C414"/>
    </row>
    <row r="415" ht="12.75">
      <c r="C415"/>
    </row>
    <row r="416" ht="12.75">
      <c r="C416"/>
    </row>
    <row r="417" ht="12.75">
      <c r="C417"/>
    </row>
    <row r="418" ht="12.75">
      <c r="C418"/>
    </row>
    <row r="419" ht="12.75">
      <c r="C419"/>
    </row>
    <row r="420" ht="12.75">
      <c r="C420"/>
    </row>
    <row r="421" ht="12.75">
      <c r="C421"/>
    </row>
    <row r="422" ht="12.75">
      <c r="C422"/>
    </row>
    <row r="423" ht="12.75">
      <c r="C423"/>
    </row>
    <row r="424" ht="12.75">
      <c r="C424"/>
    </row>
    <row r="425" ht="12.75">
      <c r="C425"/>
    </row>
    <row r="426" ht="12.75">
      <c r="C426"/>
    </row>
    <row r="427" ht="12.75">
      <c r="C427"/>
    </row>
    <row r="428" ht="12.75">
      <c r="C428"/>
    </row>
    <row r="429" ht="12.75">
      <c r="C429"/>
    </row>
    <row r="430" ht="12.75">
      <c r="C430"/>
    </row>
    <row r="431" ht="12.75">
      <c r="C431"/>
    </row>
    <row r="432" ht="12.75">
      <c r="C432"/>
    </row>
    <row r="433" ht="12.75">
      <c r="C433"/>
    </row>
    <row r="434" ht="12.75">
      <c r="C434"/>
    </row>
    <row r="435" ht="12.75">
      <c r="C435"/>
    </row>
    <row r="436" ht="12.75">
      <c r="C436"/>
    </row>
    <row r="437" ht="12.75">
      <c r="C437"/>
    </row>
    <row r="438" ht="12.75">
      <c r="C438"/>
    </row>
    <row r="439" ht="12.75">
      <c r="C439"/>
    </row>
    <row r="440" ht="12.75">
      <c r="C440"/>
    </row>
    <row r="441" ht="12.75">
      <c r="C441"/>
    </row>
    <row r="442" ht="12.75">
      <c r="C442"/>
    </row>
    <row r="443" ht="12.75">
      <c r="C443"/>
    </row>
    <row r="444" ht="12.75">
      <c r="C444"/>
    </row>
    <row r="445" ht="12.75">
      <c r="C445"/>
    </row>
    <row r="446" ht="12.75">
      <c r="C446"/>
    </row>
    <row r="447" ht="12.75">
      <c r="C447"/>
    </row>
    <row r="448" ht="12.75">
      <c r="C448"/>
    </row>
    <row r="449" ht="12.75">
      <c r="C449"/>
    </row>
    <row r="450" ht="12.75">
      <c r="C450"/>
    </row>
    <row r="451" ht="12.75">
      <c r="C451"/>
    </row>
    <row r="452" ht="12.75">
      <c r="C452"/>
    </row>
    <row r="453" ht="12.75">
      <c r="C453"/>
    </row>
    <row r="454" ht="12.75">
      <c r="C454"/>
    </row>
    <row r="455" ht="12.75">
      <c r="C455"/>
    </row>
    <row r="456" ht="12.75">
      <c r="C456"/>
    </row>
    <row r="457" ht="12.75">
      <c r="C457"/>
    </row>
    <row r="458" ht="12.75">
      <c r="C458"/>
    </row>
    <row r="459" ht="12.75">
      <c r="C459"/>
    </row>
    <row r="460" ht="12.75">
      <c r="C460"/>
    </row>
    <row r="461" ht="12.75">
      <c r="C461"/>
    </row>
    <row r="462" ht="12.75">
      <c r="C462"/>
    </row>
    <row r="463" ht="12.75">
      <c r="C463"/>
    </row>
    <row r="464" ht="12.75">
      <c r="C464"/>
    </row>
    <row r="465" ht="12.75">
      <c r="C465"/>
    </row>
    <row r="466" ht="12.75">
      <c r="C466"/>
    </row>
    <row r="467" ht="12.75">
      <c r="C467"/>
    </row>
    <row r="468" ht="12.75">
      <c r="C468"/>
    </row>
    <row r="469" ht="12.75">
      <c r="C469"/>
    </row>
    <row r="470" ht="12.75">
      <c r="C470"/>
    </row>
    <row r="471" ht="12.75">
      <c r="C471"/>
    </row>
    <row r="472" ht="12.75">
      <c r="C472"/>
    </row>
    <row r="473" ht="12.75">
      <c r="C473"/>
    </row>
    <row r="474" ht="12.75">
      <c r="C474"/>
    </row>
    <row r="475" ht="12.75">
      <c r="C475"/>
    </row>
    <row r="476" ht="12.75">
      <c r="C476"/>
    </row>
    <row r="477" ht="12.75">
      <c r="C477"/>
    </row>
    <row r="478" ht="12.75">
      <c r="C478"/>
    </row>
    <row r="479" ht="12.75">
      <c r="C479"/>
    </row>
    <row r="480" ht="12.75">
      <c r="C480"/>
    </row>
    <row r="481" ht="12.75">
      <c r="C481"/>
    </row>
    <row r="482" ht="12.75">
      <c r="C482"/>
    </row>
    <row r="483" ht="12.75">
      <c r="C483"/>
    </row>
    <row r="484" ht="12.75">
      <c r="C484"/>
    </row>
    <row r="485" ht="12.75">
      <c r="C485"/>
    </row>
    <row r="486" ht="12.75">
      <c r="C486"/>
    </row>
    <row r="487" ht="12.75">
      <c r="C487"/>
    </row>
    <row r="488" ht="12.75">
      <c r="C488"/>
    </row>
    <row r="489" ht="12.75">
      <c r="C489"/>
    </row>
    <row r="490" ht="12.75">
      <c r="C490"/>
    </row>
    <row r="491" ht="12.75">
      <c r="C491"/>
    </row>
    <row r="492" ht="12.75">
      <c r="C492"/>
    </row>
    <row r="493" ht="12.75">
      <c r="C493"/>
    </row>
    <row r="494" ht="12.75">
      <c r="C494"/>
    </row>
    <row r="495" ht="12.75">
      <c r="C495"/>
    </row>
    <row r="496" ht="12.75">
      <c r="C496"/>
    </row>
    <row r="497" ht="12.75">
      <c r="C497"/>
    </row>
    <row r="498" ht="12.75">
      <c r="C498"/>
    </row>
    <row r="499" ht="12.75">
      <c r="C499"/>
    </row>
    <row r="500" ht="12.75">
      <c r="C500"/>
    </row>
    <row r="501" ht="12.75">
      <c r="C501"/>
    </row>
    <row r="502" ht="12.75">
      <c r="C502"/>
    </row>
    <row r="503" ht="12.75">
      <c r="C503"/>
    </row>
    <row r="504" ht="12.75">
      <c r="C504"/>
    </row>
    <row r="505" ht="12.75">
      <c r="C505"/>
    </row>
    <row r="506" ht="12.75">
      <c r="C506"/>
    </row>
    <row r="507" ht="12.75">
      <c r="C507"/>
    </row>
    <row r="508" ht="12.75">
      <c r="C508"/>
    </row>
    <row r="509" ht="12.75">
      <c r="C509"/>
    </row>
    <row r="510" ht="12.75">
      <c r="C510"/>
    </row>
    <row r="511" ht="12.75">
      <c r="C511"/>
    </row>
    <row r="512" ht="12.75">
      <c r="C512"/>
    </row>
    <row r="513" ht="12.75">
      <c r="C513"/>
    </row>
    <row r="514" ht="12.75">
      <c r="C514"/>
    </row>
    <row r="515" ht="12.75">
      <c r="C515"/>
    </row>
    <row r="516" ht="12.75">
      <c r="C516"/>
    </row>
    <row r="517" ht="12.75">
      <c r="C517"/>
    </row>
    <row r="518" ht="12.75">
      <c r="C518"/>
    </row>
    <row r="519" ht="12.75">
      <c r="C519"/>
    </row>
    <row r="520" ht="12.75">
      <c r="C520"/>
    </row>
    <row r="521" ht="12.75">
      <c r="C521"/>
    </row>
    <row r="522" ht="12.75">
      <c r="C522"/>
    </row>
    <row r="523" ht="12.75">
      <c r="C523"/>
    </row>
    <row r="524" ht="12.75">
      <c r="C524"/>
    </row>
    <row r="525" ht="12.75">
      <c r="C525"/>
    </row>
    <row r="526" ht="12.75">
      <c r="C526"/>
    </row>
    <row r="527" ht="12.75">
      <c r="C527"/>
    </row>
    <row r="528" ht="12.75">
      <c r="C528"/>
    </row>
    <row r="529" ht="12.75">
      <c r="C529"/>
    </row>
    <row r="530" ht="12.75">
      <c r="C530"/>
    </row>
    <row r="531" ht="12.75">
      <c r="C531"/>
    </row>
    <row r="532" ht="12.75">
      <c r="C532"/>
    </row>
    <row r="533" ht="12.75">
      <c r="C533"/>
    </row>
    <row r="534" ht="12.75">
      <c r="C534"/>
    </row>
    <row r="535" ht="12.75">
      <c r="C535"/>
    </row>
    <row r="536" ht="12.75">
      <c r="C536"/>
    </row>
    <row r="537" ht="12.75">
      <c r="C537"/>
    </row>
    <row r="538" ht="12.75">
      <c r="C538"/>
    </row>
    <row r="539" ht="12.75">
      <c r="C539"/>
    </row>
    <row r="540" ht="12.75">
      <c r="C540"/>
    </row>
    <row r="541" ht="12.75">
      <c r="C541"/>
    </row>
    <row r="542" ht="12.75">
      <c r="C542"/>
    </row>
    <row r="543" ht="12.75">
      <c r="C543"/>
    </row>
    <row r="544" ht="12.75">
      <c r="C544"/>
    </row>
    <row r="545" ht="12.75">
      <c r="C545"/>
    </row>
    <row r="546" ht="12.75">
      <c r="C546"/>
    </row>
    <row r="547" ht="12.75">
      <c r="C547"/>
    </row>
    <row r="548" ht="12.75">
      <c r="C548"/>
    </row>
    <row r="549" ht="12.75">
      <c r="C549"/>
    </row>
    <row r="550" ht="12.75">
      <c r="C550"/>
    </row>
    <row r="551" ht="12.75">
      <c r="C551"/>
    </row>
    <row r="552" ht="12.75">
      <c r="C552"/>
    </row>
    <row r="553" ht="12.75">
      <c r="C553"/>
    </row>
    <row r="554" ht="12.75">
      <c r="C554"/>
    </row>
    <row r="555" ht="12.75">
      <c r="C555"/>
    </row>
    <row r="556" ht="12.75">
      <c r="C556"/>
    </row>
    <row r="557" ht="12.75">
      <c r="C557"/>
    </row>
    <row r="558" ht="12.75">
      <c r="C558"/>
    </row>
    <row r="559" ht="12.75">
      <c r="C559"/>
    </row>
    <row r="560" ht="12.75">
      <c r="C560"/>
    </row>
    <row r="561" ht="12.75">
      <c r="C561"/>
    </row>
    <row r="562" ht="12.75">
      <c r="C562"/>
    </row>
    <row r="563" ht="12.75">
      <c r="C563"/>
    </row>
    <row r="564" ht="12.75">
      <c r="C564"/>
    </row>
    <row r="565" ht="12.75">
      <c r="C565"/>
    </row>
    <row r="566" ht="12.75">
      <c r="C566"/>
    </row>
    <row r="567" ht="12.75">
      <c r="C567"/>
    </row>
    <row r="568" ht="12.75">
      <c r="C568"/>
    </row>
    <row r="569" ht="12.75">
      <c r="C569"/>
    </row>
    <row r="570" ht="12.75">
      <c r="C570"/>
    </row>
    <row r="571" ht="12.75">
      <c r="C571"/>
    </row>
    <row r="572" ht="12.75">
      <c r="C572"/>
    </row>
    <row r="573" ht="12.75">
      <c r="C573"/>
    </row>
    <row r="574" ht="12.75">
      <c r="C574"/>
    </row>
    <row r="575" ht="12.75">
      <c r="C575"/>
    </row>
    <row r="576" ht="12.75">
      <c r="C576"/>
    </row>
    <row r="577" ht="12.75">
      <c r="C577"/>
    </row>
    <row r="578" ht="12.75">
      <c r="C578"/>
    </row>
    <row r="579" ht="12.75">
      <c r="C579"/>
    </row>
    <row r="580" ht="12.75">
      <c r="C580"/>
    </row>
    <row r="581" ht="12.75">
      <c r="C581"/>
    </row>
    <row r="582" ht="12.75">
      <c r="C582"/>
    </row>
    <row r="583" ht="12.75">
      <c r="C583"/>
    </row>
    <row r="584" ht="12.75">
      <c r="C584"/>
    </row>
    <row r="585" ht="12.75">
      <c r="C585"/>
    </row>
    <row r="586" ht="12.75">
      <c r="C586"/>
    </row>
    <row r="587" ht="12.75">
      <c r="C587"/>
    </row>
    <row r="588" ht="12.75">
      <c r="C588"/>
    </row>
    <row r="589" ht="12.75">
      <c r="C589"/>
    </row>
    <row r="590" ht="12.75">
      <c r="C590"/>
    </row>
    <row r="591" ht="12.75">
      <c r="C591"/>
    </row>
    <row r="592" ht="12.75">
      <c r="C592"/>
    </row>
    <row r="593" ht="12.75">
      <c r="C593"/>
    </row>
    <row r="594" ht="12.75">
      <c r="C594"/>
    </row>
    <row r="595" ht="12.75">
      <c r="C595"/>
    </row>
    <row r="596" ht="12.75">
      <c r="C596"/>
    </row>
    <row r="597" ht="12.75">
      <c r="C597"/>
    </row>
    <row r="598" ht="12.75">
      <c r="C598"/>
    </row>
    <row r="599" ht="12.75">
      <c r="C599"/>
    </row>
    <row r="600" ht="12.75">
      <c r="C600"/>
    </row>
    <row r="601" ht="12.75">
      <c r="C601"/>
    </row>
    <row r="602" ht="12.75">
      <c r="C602"/>
    </row>
    <row r="603" ht="12.75">
      <c r="C603"/>
    </row>
    <row r="604" ht="12.75">
      <c r="C604"/>
    </row>
    <row r="605" ht="12.75">
      <c r="C605"/>
    </row>
    <row r="606" ht="12.75">
      <c r="C606"/>
    </row>
    <row r="607" ht="12.75">
      <c r="C607"/>
    </row>
    <row r="608" ht="12.75">
      <c r="C608"/>
    </row>
    <row r="609" ht="12.75">
      <c r="C609"/>
    </row>
    <row r="610" ht="12.75">
      <c r="C610"/>
    </row>
    <row r="611" ht="12.75">
      <c r="C611"/>
    </row>
    <row r="612" ht="12.75">
      <c r="C612"/>
    </row>
    <row r="613" ht="12.75">
      <c r="C613"/>
    </row>
    <row r="614" ht="12.75">
      <c r="C614"/>
    </row>
    <row r="615" ht="12.75">
      <c r="C615"/>
    </row>
    <row r="616" ht="12.75">
      <c r="C616"/>
    </row>
    <row r="617" ht="12.75">
      <c r="C617"/>
    </row>
    <row r="618" ht="12.75">
      <c r="C618"/>
    </row>
    <row r="619" ht="12.75">
      <c r="C619"/>
    </row>
    <row r="620" ht="12.75">
      <c r="C620"/>
    </row>
    <row r="621" ht="12.75">
      <c r="C621"/>
    </row>
    <row r="622" ht="12.75">
      <c r="C622"/>
    </row>
    <row r="623" ht="12.75">
      <c r="C623"/>
    </row>
    <row r="624" ht="12.75">
      <c r="C624"/>
    </row>
    <row r="625" ht="12.75">
      <c r="C625"/>
    </row>
    <row r="626" ht="12.75">
      <c r="C626"/>
    </row>
    <row r="627" ht="12.75">
      <c r="C627"/>
    </row>
    <row r="628" ht="12.75">
      <c r="C628"/>
    </row>
    <row r="629" ht="12.75">
      <c r="C629"/>
    </row>
    <row r="630" ht="12.75">
      <c r="C630"/>
    </row>
    <row r="631" ht="12.75">
      <c r="C631"/>
    </row>
    <row r="632" ht="12.75">
      <c r="C632"/>
    </row>
    <row r="633" ht="12.75">
      <c r="C633"/>
    </row>
    <row r="634" ht="12.75">
      <c r="C634"/>
    </row>
    <row r="635" ht="12.75">
      <c r="C635"/>
    </row>
    <row r="636" ht="12.75">
      <c r="C636"/>
    </row>
    <row r="637" ht="12.75">
      <c r="C637"/>
    </row>
    <row r="638" ht="12.75">
      <c r="C638"/>
    </row>
    <row r="639" ht="12.75">
      <c r="C639"/>
    </row>
    <row r="640" ht="12.75">
      <c r="C640"/>
    </row>
    <row r="641" ht="12.75">
      <c r="C641"/>
    </row>
    <row r="642" ht="12.75">
      <c r="C642"/>
    </row>
    <row r="643" ht="12.75">
      <c r="C643"/>
    </row>
    <row r="644" ht="12.75">
      <c r="C644"/>
    </row>
    <row r="645" ht="12.75">
      <c r="C645"/>
    </row>
    <row r="646" ht="12.75">
      <c r="C646"/>
    </row>
    <row r="647" ht="12.75">
      <c r="C647"/>
    </row>
    <row r="648" ht="12.75">
      <c r="C648"/>
    </row>
    <row r="649" ht="12.75">
      <c r="C649"/>
    </row>
    <row r="650" ht="12.75">
      <c r="C650"/>
    </row>
    <row r="651" ht="12.75">
      <c r="C651"/>
    </row>
    <row r="652" ht="12.75">
      <c r="C652"/>
    </row>
    <row r="653" ht="12.75">
      <c r="C653"/>
    </row>
    <row r="654" ht="12.75">
      <c r="C654"/>
    </row>
    <row r="655" ht="12.75">
      <c r="C655"/>
    </row>
    <row r="656" ht="12.75">
      <c r="C656"/>
    </row>
    <row r="657" ht="12.75">
      <c r="C657"/>
    </row>
    <row r="658" ht="12.75">
      <c r="C658"/>
    </row>
    <row r="659" ht="12.75">
      <c r="C659"/>
    </row>
    <row r="660" ht="12.75">
      <c r="C660"/>
    </row>
    <row r="661" ht="12.75">
      <c r="C661"/>
    </row>
    <row r="662" ht="12.75">
      <c r="C662"/>
    </row>
    <row r="663" ht="12.75">
      <c r="C663"/>
    </row>
    <row r="664" ht="12.75">
      <c r="C664"/>
    </row>
    <row r="665" ht="12.75">
      <c r="C665"/>
    </row>
    <row r="666" ht="12.75">
      <c r="C666"/>
    </row>
    <row r="667" ht="12.75">
      <c r="C667"/>
    </row>
    <row r="668" ht="12.75">
      <c r="C668"/>
    </row>
    <row r="669" ht="12.75">
      <c r="C669"/>
    </row>
    <row r="670" ht="12.75">
      <c r="C670"/>
    </row>
    <row r="671" ht="12.75">
      <c r="C671"/>
    </row>
    <row r="672" ht="12.75">
      <c r="C672"/>
    </row>
    <row r="673" ht="12.75">
      <c r="C673"/>
    </row>
    <row r="674" ht="12.75">
      <c r="C674"/>
    </row>
    <row r="675" ht="12.75">
      <c r="C675"/>
    </row>
    <row r="676" ht="12.75">
      <c r="C676"/>
    </row>
    <row r="677" ht="12.75">
      <c r="C677"/>
    </row>
    <row r="678" ht="12.75">
      <c r="C678"/>
    </row>
    <row r="679" ht="12.75">
      <c r="C679"/>
    </row>
    <row r="680" ht="12.75">
      <c r="C680"/>
    </row>
    <row r="681" ht="12.75">
      <c r="C681"/>
    </row>
    <row r="682" ht="12.75">
      <c r="C682"/>
    </row>
    <row r="683" ht="12.75">
      <c r="C683"/>
    </row>
    <row r="684" ht="12.75">
      <c r="C684"/>
    </row>
    <row r="685" ht="12.75">
      <c r="C685"/>
    </row>
    <row r="686" ht="12.75">
      <c r="C686"/>
    </row>
    <row r="687" ht="12.75">
      <c r="C687"/>
    </row>
    <row r="688" ht="12.75">
      <c r="C688"/>
    </row>
    <row r="689" ht="12.75">
      <c r="C689"/>
    </row>
    <row r="690" ht="12.75">
      <c r="C690"/>
    </row>
    <row r="691" ht="12.75">
      <c r="C691"/>
    </row>
    <row r="692" ht="12.75">
      <c r="C692"/>
    </row>
    <row r="693" ht="12.75">
      <c r="C693"/>
    </row>
    <row r="694" ht="12.75">
      <c r="C694"/>
    </row>
    <row r="695" ht="12.75">
      <c r="C695"/>
    </row>
    <row r="696" ht="12.75">
      <c r="C696"/>
    </row>
    <row r="697" ht="12.75">
      <c r="C697"/>
    </row>
    <row r="698" ht="12.75">
      <c r="C698"/>
    </row>
    <row r="699" ht="12.75">
      <c r="C699"/>
    </row>
    <row r="700" ht="12.75">
      <c r="C700"/>
    </row>
    <row r="701" ht="12.75">
      <c r="C701"/>
    </row>
    <row r="702" ht="12.75">
      <c r="C702"/>
    </row>
    <row r="703" ht="12.75">
      <c r="C703"/>
    </row>
    <row r="704" ht="12.75">
      <c r="C704"/>
    </row>
    <row r="705" ht="12.75">
      <c r="C705"/>
    </row>
    <row r="706" ht="12.75">
      <c r="C706"/>
    </row>
    <row r="707" ht="12.75">
      <c r="C707"/>
    </row>
    <row r="708" ht="12.75">
      <c r="C708"/>
    </row>
    <row r="709" ht="12.75">
      <c r="C709"/>
    </row>
    <row r="710" ht="12.75">
      <c r="C710"/>
    </row>
    <row r="711" ht="12.75">
      <c r="C711"/>
    </row>
    <row r="712" ht="12.75">
      <c r="C712"/>
    </row>
    <row r="713" ht="12.75">
      <c r="C713"/>
    </row>
    <row r="714" ht="12.75">
      <c r="C714"/>
    </row>
    <row r="715" ht="12.75">
      <c r="C715"/>
    </row>
    <row r="716" ht="12.75">
      <c r="C716"/>
    </row>
    <row r="717" ht="12.75">
      <c r="C717"/>
    </row>
    <row r="718" ht="12.75">
      <c r="C718"/>
    </row>
    <row r="719" ht="12.75">
      <c r="C719"/>
    </row>
    <row r="720" ht="12.75">
      <c r="C720"/>
    </row>
    <row r="721" ht="12.75">
      <c r="C721"/>
    </row>
    <row r="722" ht="12.75">
      <c r="C722"/>
    </row>
    <row r="723" ht="12.75">
      <c r="C723"/>
    </row>
    <row r="724" ht="12.75">
      <c r="C724"/>
    </row>
    <row r="725" ht="12.75">
      <c r="C725"/>
    </row>
    <row r="726" ht="12.75">
      <c r="C726"/>
    </row>
    <row r="727" ht="12.75">
      <c r="C727"/>
    </row>
    <row r="728" ht="12.75">
      <c r="C728"/>
    </row>
    <row r="729" ht="12.75">
      <c r="C729"/>
    </row>
    <row r="730" ht="12.75">
      <c r="C730"/>
    </row>
    <row r="731" ht="12.75">
      <c r="C731"/>
    </row>
    <row r="732" ht="12.75">
      <c r="C732"/>
    </row>
    <row r="733" ht="12.75">
      <c r="C733"/>
    </row>
    <row r="734" ht="12.75">
      <c r="C734"/>
    </row>
    <row r="735" ht="12.75">
      <c r="C735"/>
    </row>
    <row r="736" ht="12.75">
      <c r="C736"/>
    </row>
    <row r="737" ht="12.75">
      <c r="C737"/>
    </row>
    <row r="738" ht="12.75">
      <c r="C738"/>
    </row>
    <row r="739" ht="12.75">
      <c r="C739"/>
    </row>
    <row r="740" ht="12.75">
      <c r="C740"/>
    </row>
    <row r="741" ht="12.75">
      <c r="C741"/>
    </row>
    <row r="742" ht="12.75">
      <c r="C742"/>
    </row>
    <row r="743" ht="12.75">
      <c r="C743"/>
    </row>
    <row r="744" ht="12.75">
      <c r="C744"/>
    </row>
    <row r="745" ht="12.75">
      <c r="C745"/>
    </row>
    <row r="746" ht="12.75">
      <c r="C746"/>
    </row>
    <row r="747" ht="12.75">
      <c r="C747"/>
    </row>
    <row r="748" ht="12.75">
      <c r="C748"/>
    </row>
    <row r="749" ht="12.75">
      <c r="C749"/>
    </row>
    <row r="750" ht="12.75">
      <c r="C750"/>
    </row>
    <row r="751" ht="12.75">
      <c r="C751"/>
    </row>
    <row r="752" ht="12.75">
      <c r="C752"/>
    </row>
    <row r="753" ht="12.75">
      <c r="C753"/>
    </row>
    <row r="754" ht="12.75">
      <c r="C754"/>
    </row>
    <row r="755" ht="12.75">
      <c r="C755"/>
    </row>
    <row r="756" ht="12.75">
      <c r="C756"/>
    </row>
    <row r="757" ht="12.75">
      <c r="C757"/>
    </row>
    <row r="758" ht="12.75">
      <c r="C758"/>
    </row>
    <row r="759" ht="12.75">
      <c r="C759"/>
    </row>
    <row r="760" ht="12.75">
      <c r="C760"/>
    </row>
    <row r="761" ht="12.75">
      <c r="C761"/>
    </row>
    <row r="762" ht="12.75">
      <c r="C762"/>
    </row>
    <row r="763" ht="12.75">
      <c r="C763"/>
    </row>
    <row r="764" ht="12.75">
      <c r="C764"/>
    </row>
    <row r="765" ht="12.75">
      <c r="C765"/>
    </row>
    <row r="766" ht="12.75">
      <c r="C766"/>
    </row>
    <row r="767" ht="12.75">
      <c r="C767"/>
    </row>
    <row r="768" ht="12.75">
      <c r="C768"/>
    </row>
    <row r="769" ht="12.75">
      <c r="C769"/>
    </row>
    <row r="770" ht="12.75">
      <c r="C770"/>
    </row>
    <row r="771" ht="12.75">
      <c r="C771"/>
    </row>
    <row r="772" ht="12.75">
      <c r="C772"/>
    </row>
    <row r="773" ht="12.75">
      <c r="C773"/>
    </row>
    <row r="774" ht="12.75">
      <c r="C774"/>
    </row>
    <row r="775" ht="12.75">
      <c r="C775"/>
    </row>
    <row r="776" ht="12.75">
      <c r="C776"/>
    </row>
    <row r="777" ht="12.75">
      <c r="C777"/>
    </row>
    <row r="778" ht="12.75">
      <c r="C778"/>
    </row>
    <row r="779" ht="12.75">
      <c r="C779"/>
    </row>
    <row r="780" ht="12.75">
      <c r="C780"/>
    </row>
    <row r="781" ht="12.75">
      <c r="C781"/>
    </row>
    <row r="782" ht="12.75">
      <c r="C782"/>
    </row>
    <row r="783" ht="12.75">
      <c r="C783"/>
    </row>
    <row r="784" ht="12.75">
      <c r="C784"/>
    </row>
    <row r="785" ht="12.75">
      <c r="C785"/>
    </row>
    <row r="786" ht="12.75">
      <c r="C786"/>
    </row>
    <row r="787" ht="12.75">
      <c r="C787"/>
    </row>
    <row r="788" ht="12.75">
      <c r="C788"/>
    </row>
    <row r="789" ht="12.75">
      <c r="C789"/>
    </row>
    <row r="790" ht="12.75">
      <c r="C790"/>
    </row>
    <row r="791" ht="12.75">
      <c r="C791"/>
    </row>
    <row r="792" ht="12.75">
      <c r="C792"/>
    </row>
    <row r="793" ht="12.75">
      <c r="C793"/>
    </row>
    <row r="794" ht="12.75">
      <c r="C794"/>
    </row>
    <row r="795" ht="12.75">
      <c r="C795"/>
    </row>
    <row r="796" ht="12.75">
      <c r="C796"/>
    </row>
    <row r="797" ht="12.75">
      <c r="C797"/>
    </row>
    <row r="798" ht="12.75">
      <c r="C798"/>
    </row>
    <row r="799" ht="12.75">
      <c r="C799"/>
    </row>
    <row r="800" ht="12.75">
      <c r="C800"/>
    </row>
    <row r="801" ht="12.75">
      <c r="C801"/>
    </row>
    <row r="802" ht="12.75">
      <c r="C802"/>
    </row>
    <row r="803" ht="12.75">
      <c r="C803"/>
    </row>
    <row r="804" ht="12.75">
      <c r="C804"/>
    </row>
    <row r="805" ht="12.75">
      <c r="C805"/>
    </row>
    <row r="806" ht="12.75">
      <c r="C806"/>
    </row>
    <row r="807" ht="12.75">
      <c r="C807"/>
    </row>
    <row r="808" ht="12.75">
      <c r="C808"/>
    </row>
    <row r="809" ht="12.75">
      <c r="C809"/>
    </row>
    <row r="810" ht="12.75">
      <c r="C810"/>
    </row>
    <row r="811" ht="12.75">
      <c r="C811"/>
    </row>
    <row r="812" ht="12.75">
      <c r="C812"/>
    </row>
    <row r="813" ht="12.75">
      <c r="C813"/>
    </row>
    <row r="814" ht="12.75">
      <c r="C814"/>
    </row>
    <row r="815" ht="12.75">
      <c r="C815"/>
    </row>
    <row r="816" ht="12.75">
      <c r="C816"/>
    </row>
    <row r="817" ht="12.75">
      <c r="C817"/>
    </row>
    <row r="818" ht="12.75">
      <c r="C818"/>
    </row>
    <row r="819" ht="12.75">
      <c r="C819"/>
    </row>
    <row r="820" ht="12.75">
      <c r="C820"/>
    </row>
    <row r="821" ht="12.75">
      <c r="C821"/>
    </row>
    <row r="822" ht="12.75">
      <c r="C822"/>
    </row>
    <row r="823" ht="12.75">
      <c r="C823"/>
    </row>
    <row r="824" ht="12.75">
      <c r="C824"/>
    </row>
    <row r="825" ht="12.75">
      <c r="C825"/>
    </row>
    <row r="826" ht="12.75">
      <c r="C826"/>
    </row>
    <row r="827" ht="12.75">
      <c r="C827"/>
    </row>
    <row r="828" ht="12.75">
      <c r="C828"/>
    </row>
    <row r="829" ht="12.75">
      <c r="C829"/>
    </row>
    <row r="830" ht="12.75">
      <c r="C830"/>
    </row>
    <row r="831" ht="12.75">
      <c r="C831"/>
    </row>
    <row r="832" ht="12.75">
      <c r="C832"/>
    </row>
    <row r="833" ht="12.75">
      <c r="C833"/>
    </row>
    <row r="834" ht="12.75">
      <c r="C834"/>
    </row>
    <row r="835" ht="12.75">
      <c r="C835"/>
    </row>
    <row r="836" ht="12.75">
      <c r="C836"/>
    </row>
    <row r="837" ht="12.75">
      <c r="C837"/>
    </row>
    <row r="838" ht="12.75">
      <c r="C838"/>
    </row>
    <row r="839" ht="12.75">
      <c r="C839"/>
    </row>
    <row r="840" ht="12.75">
      <c r="C840"/>
    </row>
    <row r="841" ht="12.75">
      <c r="C841"/>
    </row>
    <row r="842" ht="12.75">
      <c r="C842"/>
    </row>
    <row r="843" ht="12.75">
      <c r="C843"/>
    </row>
    <row r="844" ht="12.75">
      <c r="C844"/>
    </row>
    <row r="845" ht="12.75">
      <c r="C845"/>
    </row>
    <row r="846" ht="12.75">
      <c r="C846"/>
    </row>
    <row r="847" ht="12.75">
      <c r="C847"/>
    </row>
    <row r="848" ht="12.75">
      <c r="C848"/>
    </row>
    <row r="849" ht="12.75">
      <c r="C849"/>
    </row>
    <row r="850" ht="12.75">
      <c r="C850"/>
    </row>
    <row r="851" ht="12.75">
      <c r="C851"/>
    </row>
    <row r="852" ht="12.75">
      <c r="C852"/>
    </row>
    <row r="853" ht="12.75">
      <c r="C853"/>
    </row>
    <row r="854" ht="12.75">
      <c r="C854"/>
    </row>
    <row r="855" ht="12.75">
      <c r="C855"/>
    </row>
    <row r="856" ht="12.75">
      <c r="C856"/>
    </row>
    <row r="857" ht="12.75">
      <c r="C857"/>
    </row>
    <row r="858" ht="12.75">
      <c r="C858"/>
    </row>
    <row r="859" ht="12.75">
      <c r="C859"/>
    </row>
    <row r="860" ht="12.75">
      <c r="C860"/>
    </row>
    <row r="861" ht="12.75">
      <c r="C861"/>
    </row>
    <row r="862" ht="12.75">
      <c r="C862"/>
    </row>
    <row r="863" ht="12.75">
      <c r="C863"/>
    </row>
    <row r="864" ht="12.75">
      <c r="C864"/>
    </row>
    <row r="865" ht="12.75">
      <c r="C865"/>
    </row>
    <row r="866" ht="12.75">
      <c r="C866"/>
    </row>
    <row r="867" ht="12.75">
      <c r="C867"/>
    </row>
    <row r="868" ht="12.75">
      <c r="C868"/>
    </row>
    <row r="869" ht="12.75">
      <c r="C869"/>
    </row>
    <row r="870" ht="12.75">
      <c r="C870"/>
    </row>
    <row r="871" ht="12.75">
      <c r="C871"/>
    </row>
    <row r="872" ht="12.75">
      <c r="C872"/>
    </row>
    <row r="873" ht="12.75">
      <c r="C873"/>
    </row>
    <row r="874" ht="12.75">
      <c r="C874"/>
    </row>
    <row r="875" ht="12.75">
      <c r="C875"/>
    </row>
    <row r="876" ht="12.75">
      <c r="C876"/>
    </row>
    <row r="877" ht="12.75">
      <c r="C877"/>
    </row>
    <row r="878" ht="12.75">
      <c r="C878"/>
    </row>
    <row r="879" ht="12.75">
      <c r="C879"/>
    </row>
    <row r="880" ht="12.75">
      <c r="C880"/>
    </row>
    <row r="881" ht="12.75">
      <c r="C881"/>
    </row>
    <row r="882" ht="12.75">
      <c r="C882"/>
    </row>
    <row r="883" ht="12.75">
      <c r="C883"/>
    </row>
    <row r="884" ht="12.75">
      <c r="C884"/>
    </row>
    <row r="885" ht="12.75">
      <c r="C885"/>
    </row>
    <row r="886" ht="12.75">
      <c r="C886"/>
    </row>
    <row r="887" ht="12.75">
      <c r="C887"/>
    </row>
    <row r="888" ht="12.75">
      <c r="C888"/>
    </row>
    <row r="889" ht="12.75">
      <c r="C889"/>
    </row>
    <row r="890" ht="12.75">
      <c r="C890"/>
    </row>
    <row r="891" ht="12.75">
      <c r="C891"/>
    </row>
    <row r="892" ht="12.75">
      <c r="C892"/>
    </row>
    <row r="893" ht="12.75">
      <c r="C893"/>
    </row>
    <row r="894" ht="12.75">
      <c r="C894"/>
    </row>
    <row r="895" ht="12.75">
      <c r="C895"/>
    </row>
    <row r="896" ht="12.75">
      <c r="C896"/>
    </row>
    <row r="897" ht="12.75">
      <c r="C897"/>
    </row>
    <row r="898" ht="12.75">
      <c r="C898"/>
    </row>
    <row r="899" ht="12.75">
      <c r="C899"/>
    </row>
    <row r="900" ht="12.75">
      <c r="C900"/>
    </row>
    <row r="901" ht="12.75">
      <c r="C901"/>
    </row>
    <row r="902" ht="12.75">
      <c r="C902"/>
    </row>
    <row r="903" ht="12.75">
      <c r="C903"/>
    </row>
    <row r="904" ht="12.75">
      <c r="C904"/>
    </row>
    <row r="905" ht="12.75">
      <c r="C905"/>
    </row>
    <row r="906" ht="12.75">
      <c r="C906"/>
    </row>
    <row r="907" ht="12.75">
      <c r="C907"/>
    </row>
    <row r="908" ht="12.75">
      <c r="C908"/>
    </row>
    <row r="909" ht="12.75">
      <c r="C909"/>
    </row>
    <row r="910" ht="12.75">
      <c r="C910"/>
    </row>
    <row r="911" ht="12.75">
      <c r="C911"/>
    </row>
    <row r="912" ht="12.75">
      <c r="C912"/>
    </row>
    <row r="913" ht="12.75">
      <c r="C913"/>
    </row>
    <row r="914" ht="12.75">
      <c r="C914"/>
    </row>
    <row r="915" ht="12.75">
      <c r="C915"/>
    </row>
    <row r="916" ht="12.75">
      <c r="C916"/>
    </row>
    <row r="917" ht="12.75">
      <c r="C917"/>
    </row>
    <row r="918" ht="12.75">
      <c r="C918"/>
    </row>
    <row r="919" ht="12.75">
      <c r="C919"/>
    </row>
    <row r="920" ht="12.75">
      <c r="C920"/>
    </row>
    <row r="921" ht="12.75">
      <c r="C921"/>
    </row>
    <row r="922" ht="12.75">
      <c r="C922"/>
    </row>
    <row r="923" ht="12.75">
      <c r="C923"/>
    </row>
    <row r="924" ht="12.75">
      <c r="C924"/>
    </row>
    <row r="925" ht="12.75">
      <c r="C925"/>
    </row>
    <row r="926" ht="12.75">
      <c r="C926"/>
    </row>
    <row r="927" ht="12.75">
      <c r="C927"/>
    </row>
    <row r="928" ht="12.75">
      <c r="C928"/>
    </row>
    <row r="929" ht="12.75">
      <c r="C929"/>
    </row>
    <row r="930" ht="12.75">
      <c r="C930"/>
    </row>
    <row r="931" ht="12.75">
      <c r="C931"/>
    </row>
    <row r="932" ht="12.75">
      <c r="C932"/>
    </row>
    <row r="933" ht="12.75">
      <c r="C933"/>
    </row>
    <row r="934" ht="12.75">
      <c r="C934"/>
    </row>
    <row r="935" ht="12.75">
      <c r="C935"/>
    </row>
    <row r="936" ht="12.75">
      <c r="C936"/>
    </row>
    <row r="937" ht="12.75">
      <c r="C937"/>
    </row>
    <row r="938" ht="12.75">
      <c r="C938"/>
    </row>
    <row r="939" ht="12.75">
      <c r="C939"/>
    </row>
    <row r="940" ht="12.75">
      <c r="C940"/>
    </row>
    <row r="941" ht="12.75">
      <c r="C941"/>
    </row>
    <row r="942" ht="12.75">
      <c r="C942"/>
    </row>
    <row r="943" ht="12.75">
      <c r="C943"/>
    </row>
    <row r="944" ht="12.75">
      <c r="C944"/>
    </row>
    <row r="945" ht="12.75">
      <c r="C945"/>
    </row>
    <row r="946" ht="12.75">
      <c r="C946"/>
    </row>
    <row r="947" ht="12.75">
      <c r="C947"/>
    </row>
    <row r="948" ht="12.75">
      <c r="C948"/>
    </row>
    <row r="949" ht="12.75">
      <c r="C949"/>
    </row>
    <row r="950" ht="12.75">
      <c r="C950"/>
    </row>
    <row r="951" ht="12.75">
      <c r="C951"/>
    </row>
    <row r="952" ht="12.75">
      <c r="C952"/>
    </row>
    <row r="953" ht="12.75">
      <c r="C953"/>
    </row>
    <row r="954" ht="12.75">
      <c r="C954"/>
    </row>
    <row r="955" ht="12.75">
      <c r="C955"/>
    </row>
    <row r="956" ht="12.75">
      <c r="C956"/>
    </row>
    <row r="957" ht="12.75">
      <c r="C957"/>
    </row>
    <row r="958" ht="12.75">
      <c r="C958"/>
    </row>
    <row r="959" ht="12.75">
      <c r="C959"/>
    </row>
    <row r="960" ht="12.75">
      <c r="C960"/>
    </row>
    <row r="961" ht="12.75">
      <c r="C961"/>
    </row>
    <row r="962" ht="12.75">
      <c r="C962"/>
    </row>
    <row r="963" ht="12.75">
      <c r="C963"/>
    </row>
    <row r="964" ht="12.75">
      <c r="C964"/>
    </row>
    <row r="965" ht="12.75">
      <c r="C965"/>
    </row>
    <row r="966" ht="12.75">
      <c r="C966"/>
    </row>
    <row r="967" ht="12.75">
      <c r="C967"/>
    </row>
    <row r="968" ht="12.75">
      <c r="C968"/>
    </row>
    <row r="969" ht="12.75">
      <c r="C969"/>
    </row>
    <row r="970" ht="12.75">
      <c r="C970"/>
    </row>
    <row r="971" ht="12.75">
      <c r="C971"/>
    </row>
    <row r="972" ht="12.75">
      <c r="C972"/>
    </row>
    <row r="973" ht="12.75">
      <c r="C973"/>
    </row>
    <row r="974" ht="12.75">
      <c r="C974"/>
    </row>
    <row r="975" ht="12.75">
      <c r="C975"/>
    </row>
    <row r="976" ht="12.75">
      <c r="C976"/>
    </row>
    <row r="977" ht="12.75">
      <c r="C977"/>
    </row>
    <row r="978" ht="12.75">
      <c r="C978"/>
    </row>
    <row r="979" ht="12.75">
      <c r="C979"/>
    </row>
    <row r="980" ht="12.75">
      <c r="C980"/>
    </row>
    <row r="981" ht="12.75">
      <c r="C981"/>
    </row>
    <row r="982" ht="12.75">
      <c r="C982"/>
    </row>
    <row r="983" ht="12.75">
      <c r="C983"/>
    </row>
    <row r="984" ht="12.75">
      <c r="C984"/>
    </row>
    <row r="985" ht="12.75">
      <c r="C985"/>
    </row>
    <row r="986" ht="12.75">
      <c r="C986"/>
    </row>
    <row r="987" ht="12.75">
      <c r="C987"/>
    </row>
    <row r="988" ht="12.75">
      <c r="C988"/>
    </row>
    <row r="989" ht="12.75">
      <c r="C989"/>
    </row>
    <row r="990" ht="12.75">
      <c r="C990"/>
    </row>
    <row r="991" ht="12.75">
      <c r="C991"/>
    </row>
    <row r="992" ht="12.75">
      <c r="C992"/>
    </row>
    <row r="993" ht="12.75">
      <c r="C993"/>
    </row>
    <row r="994" ht="12.75">
      <c r="C994"/>
    </row>
    <row r="995" ht="12.75">
      <c r="C995"/>
    </row>
    <row r="996" ht="12.75">
      <c r="C996"/>
    </row>
    <row r="997" ht="12.75">
      <c r="C997"/>
    </row>
    <row r="998" ht="12.75">
      <c r="C998"/>
    </row>
    <row r="999" ht="12.75">
      <c r="C999"/>
    </row>
    <row r="1000" ht="12.75">
      <c r="C1000"/>
    </row>
    <row r="1001" ht="12.75">
      <c r="C1001"/>
    </row>
    <row r="1002" ht="12.75">
      <c r="C1002"/>
    </row>
    <row r="1003" ht="12.75">
      <c r="C1003"/>
    </row>
    <row r="1004" ht="12.75">
      <c r="C1004"/>
    </row>
    <row r="1005" ht="12.75">
      <c r="C1005"/>
    </row>
    <row r="1006" ht="12.75">
      <c r="C1006"/>
    </row>
    <row r="1007" ht="12.75">
      <c r="C1007"/>
    </row>
    <row r="1008" ht="12.75">
      <c r="C1008"/>
    </row>
    <row r="1009" ht="12.75">
      <c r="C1009"/>
    </row>
    <row r="1010" ht="12.75">
      <c r="C1010"/>
    </row>
    <row r="1011" ht="12.75">
      <c r="C1011"/>
    </row>
    <row r="1012" ht="12.75">
      <c r="C1012"/>
    </row>
    <row r="1013" ht="12.75">
      <c r="C1013"/>
    </row>
    <row r="1014" ht="12.75">
      <c r="C1014"/>
    </row>
    <row r="1015" ht="12.75">
      <c r="C1015"/>
    </row>
    <row r="1016" ht="12.75">
      <c r="C1016"/>
    </row>
    <row r="1017" ht="12.75">
      <c r="C1017"/>
    </row>
    <row r="1018" ht="12.75">
      <c r="C1018"/>
    </row>
    <row r="1019" ht="12.75">
      <c r="C1019"/>
    </row>
    <row r="1020" ht="12.75">
      <c r="C1020"/>
    </row>
    <row r="1021" ht="12.75">
      <c r="C1021"/>
    </row>
    <row r="1022" ht="12.75">
      <c r="C1022"/>
    </row>
    <row r="1023" ht="12.75">
      <c r="C1023"/>
    </row>
    <row r="1024" ht="12.75">
      <c r="C1024"/>
    </row>
    <row r="1025" ht="12.75">
      <c r="C1025"/>
    </row>
    <row r="1026" ht="12.75">
      <c r="C1026"/>
    </row>
    <row r="1027" ht="12.75">
      <c r="C1027"/>
    </row>
    <row r="1028" ht="12.75">
      <c r="C1028"/>
    </row>
    <row r="1029" ht="12.75">
      <c r="C1029"/>
    </row>
    <row r="1030" ht="12.75">
      <c r="C1030"/>
    </row>
    <row r="1031" ht="12.75">
      <c r="C1031"/>
    </row>
    <row r="1032" ht="12.75">
      <c r="C1032"/>
    </row>
    <row r="1033" ht="12.75">
      <c r="C1033"/>
    </row>
    <row r="1034" ht="12.75">
      <c r="C1034"/>
    </row>
    <row r="1035" ht="12.75">
      <c r="C1035"/>
    </row>
    <row r="1036" ht="12.75">
      <c r="C1036"/>
    </row>
    <row r="1037" ht="12.75">
      <c r="C1037"/>
    </row>
    <row r="1038" ht="12.75">
      <c r="C1038"/>
    </row>
    <row r="1039" ht="12.75">
      <c r="C1039"/>
    </row>
    <row r="1040" ht="12.75">
      <c r="C1040"/>
    </row>
    <row r="1041" ht="12.75">
      <c r="C1041"/>
    </row>
    <row r="1042" ht="12.75">
      <c r="C1042"/>
    </row>
    <row r="1043" ht="12.75">
      <c r="C1043"/>
    </row>
    <row r="1044" ht="12.75">
      <c r="C1044"/>
    </row>
    <row r="1045" ht="12.75">
      <c r="C1045"/>
    </row>
    <row r="1046" ht="12.75">
      <c r="C1046"/>
    </row>
    <row r="1047" ht="12.75">
      <c r="C1047"/>
    </row>
    <row r="1048" ht="12.75">
      <c r="C1048"/>
    </row>
    <row r="1049" ht="12.75">
      <c r="C1049"/>
    </row>
    <row r="1050" ht="12.75">
      <c r="C1050"/>
    </row>
    <row r="1051" ht="12.75">
      <c r="C1051"/>
    </row>
    <row r="1052" ht="12.75">
      <c r="C1052"/>
    </row>
    <row r="1053" ht="12.75">
      <c r="C1053"/>
    </row>
    <row r="1054" ht="12.75">
      <c r="C1054"/>
    </row>
    <row r="1055" ht="12.75">
      <c r="C1055"/>
    </row>
    <row r="1056" ht="12.75">
      <c r="C1056"/>
    </row>
    <row r="1057" ht="12.75">
      <c r="C1057"/>
    </row>
    <row r="1058" ht="12.75">
      <c r="C1058"/>
    </row>
    <row r="1059" ht="12.75">
      <c r="C1059"/>
    </row>
    <row r="1060" ht="12.75">
      <c r="C1060"/>
    </row>
    <row r="1061" ht="12.75">
      <c r="C1061"/>
    </row>
    <row r="1062" ht="12.75">
      <c r="C1062"/>
    </row>
    <row r="1063" ht="12.75">
      <c r="C1063"/>
    </row>
    <row r="1064" ht="12.75">
      <c r="C1064"/>
    </row>
    <row r="1065" ht="12.75">
      <c r="C1065"/>
    </row>
    <row r="1066" ht="12.75">
      <c r="C1066"/>
    </row>
    <row r="1067" ht="12.75">
      <c r="C1067"/>
    </row>
    <row r="1068" ht="12.75">
      <c r="C1068"/>
    </row>
    <row r="1069" ht="12.75">
      <c r="C1069"/>
    </row>
    <row r="1070" ht="12.75">
      <c r="C1070"/>
    </row>
    <row r="1071" ht="12.75">
      <c r="C1071"/>
    </row>
    <row r="1072" ht="12.75">
      <c r="C1072"/>
    </row>
    <row r="1073" ht="12.75">
      <c r="C1073"/>
    </row>
    <row r="1074" ht="12.75">
      <c r="C1074"/>
    </row>
    <row r="1075" ht="12.75">
      <c r="C1075"/>
    </row>
    <row r="1076" ht="12.75">
      <c r="C1076"/>
    </row>
    <row r="1077" ht="12.75">
      <c r="C1077"/>
    </row>
    <row r="1078" ht="12.75">
      <c r="C1078"/>
    </row>
    <row r="1079" ht="12.75">
      <c r="C1079"/>
    </row>
    <row r="1080" ht="12.75">
      <c r="C1080"/>
    </row>
    <row r="1081" ht="12.75">
      <c r="C1081"/>
    </row>
    <row r="1082" ht="12.75">
      <c r="C1082"/>
    </row>
    <row r="1083" ht="12.75">
      <c r="C1083"/>
    </row>
    <row r="1084" ht="12.75">
      <c r="C1084"/>
    </row>
    <row r="1085" ht="12.75">
      <c r="C1085"/>
    </row>
    <row r="1086" ht="12.75">
      <c r="C1086"/>
    </row>
    <row r="1087" ht="12.75">
      <c r="C1087"/>
    </row>
    <row r="1088" ht="12.75">
      <c r="C1088"/>
    </row>
    <row r="1089" ht="12.75">
      <c r="C1089"/>
    </row>
    <row r="1090" ht="12.75">
      <c r="C1090"/>
    </row>
    <row r="1091" ht="12.75">
      <c r="C1091"/>
    </row>
    <row r="1092" ht="12.75">
      <c r="C1092"/>
    </row>
    <row r="1093" ht="12.75">
      <c r="C1093"/>
    </row>
    <row r="1094" ht="12.75">
      <c r="C1094"/>
    </row>
    <row r="1095" ht="12.75">
      <c r="C1095"/>
    </row>
    <row r="1096" ht="12.75">
      <c r="C1096"/>
    </row>
    <row r="1097" ht="12.75">
      <c r="C1097"/>
    </row>
    <row r="1098" ht="12.75">
      <c r="C1098"/>
    </row>
    <row r="1099" ht="12.75">
      <c r="C1099"/>
    </row>
    <row r="1100" ht="12.75">
      <c r="C1100"/>
    </row>
    <row r="1101" ht="12.75">
      <c r="C1101"/>
    </row>
    <row r="1102" ht="12.75">
      <c r="C1102"/>
    </row>
    <row r="1103" ht="12.75">
      <c r="C1103"/>
    </row>
    <row r="1104" ht="12.75">
      <c r="C1104"/>
    </row>
    <row r="1105" ht="12.75">
      <c r="C1105"/>
    </row>
    <row r="1106" ht="12.75">
      <c r="C1106"/>
    </row>
    <row r="1107" ht="12.75">
      <c r="C1107"/>
    </row>
    <row r="1108" ht="12.75">
      <c r="C1108"/>
    </row>
    <row r="1109" ht="12.75">
      <c r="C1109"/>
    </row>
    <row r="1110" ht="12.75">
      <c r="C1110"/>
    </row>
    <row r="1111" ht="12.75">
      <c r="C1111"/>
    </row>
    <row r="1112" ht="12.75">
      <c r="C1112"/>
    </row>
    <row r="1113" ht="12.75">
      <c r="C1113"/>
    </row>
    <row r="1114" ht="12.75">
      <c r="C1114"/>
    </row>
    <row r="1115" ht="12.75">
      <c r="C1115"/>
    </row>
    <row r="1116" ht="12.75">
      <c r="C1116"/>
    </row>
    <row r="1117" ht="12.75">
      <c r="C1117"/>
    </row>
    <row r="1118" ht="12.75">
      <c r="C1118"/>
    </row>
    <row r="1119" ht="12.75">
      <c r="C1119"/>
    </row>
    <row r="1120" ht="12.75">
      <c r="C1120"/>
    </row>
    <row r="1121" ht="12.75">
      <c r="C1121"/>
    </row>
    <row r="1122" ht="12.75">
      <c r="C1122"/>
    </row>
    <row r="1123" ht="12.75">
      <c r="C1123"/>
    </row>
    <row r="1124" ht="12.75">
      <c r="C1124"/>
    </row>
    <row r="1125" ht="12.75">
      <c r="C1125"/>
    </row>
    <row r="1126" ht="12.75">
      <c r="C1126"/>
    </row>
    <row r="1127" ht="12.75">
      <c r="C1127"/>
    </row>
    <row r="1128" ht="12.75">
      <c r="C1128"/>
    </row>
    <row r="1129" ht="12.75">
      <c r="C1129"/>
    </row>
    <row r="1130" ht="12.75">
      <c r="C1130"/>
    </row>
    <row r="1131" ht="12.75">
      <c r="C1131"/>
    </row>
    <row r="1132" ht="12.75">
      <c r="C1132"/>
    </row>
    <row r="1133" ht="12.75">
      <c r="C1133"/>
    </row>
    <row r="1134" ht="12.75">
      <c r="C1134"/>
    </row>
    <row r="1135" ht="12.75">
      <c r="C1135"/>
    </row>
    <row r="1136" ht="12.75">
      <c r="C1136"/>
    </row>
    <row r="1137" ht="12.75">
      <c r="C1137"/>
    </row>
    <row r="1138" ht="12.75">
      <c r="C1138"/>
    </row>
    <row r="1139" ht="12.75">
      <c r="C1139"/>
    </row>
    <row r="1140" ht="12.75">
      <c r="C1140"/>
    </row>
    <row r="1141" ht="12.75">
      <c r="C1141"/>
    </row>
    <row r="1142" ht="12.75">
      <c r="C1142"/>
    </row>
    <row r="1143" ht="12.75">
      <c r="C1143"/>
    </row>
    <row r="1144" ht="12.75">
      <c r="C1144"/>
    </row>
    <row r="1145" ht="12.75">
      <c r="C1145"/>
    </row>
    <row r="1146" ht="12.75">
      <c r="C1146"/>
    </row>
    <row r="1147" ht="12.75">
      <c r="C1147"/>
    </row>
    <row r="1148" ht="12.75">
      <c r="C1148"/>
    </row>
    <row r="1149" ht="12.75">
      <c r="C1149"/>
    </row>
    <row r="1150" ht="12.75">
      <c r="C1150"/>
    </row>
    <row r="1151" ht="12.75">
      <c r="C1151"/>
    </row>
    <row r="1152" ht="12.75">
      <c r="C1152"/>
    </row>
    <row r="1153" ht="12.75">
      <c r="C1153"/>
    </row>
    <row r="1154" ht="12.75">
      <c r="C1154"/>
    </row>
    <row r="1155" ht="12.75">
      <c r="C1155"/>
    </row>
    <row r="1156" ht="12.75">
      <c r="C1156"/>
    </row>
    <row r="1157" ht="12.75">
      <c r="C1157"/>
    </row>
    <row r="1158" ht="12.75">
      <c r="C1158"/>
    </row>
    <row r="1159" ht="12.75">
      <c r="C1159"/>
    </row>
    <row r="1160" ht="12.75">
      <c r="C1160"/>
    </row>
    <row r="1161" ht="12.75">
      <c r="C1161"/>
    </row>
    <row r="1162" ht="12.75">
      <c r="C1162"/>
    </row>
    <row r="1163" ht="12.75">
      <c r="C1163"/>
    </row>
    <row r="1164" ht="12.75">
      <c r="C1164"/>
    </row>
    <row r="1165" ht="12.75">
      <c r="C1165"/>
    </row>
    <row r="1166" ht="12.75">
      <c r="C1166"/>
    </row>
    <row r="1167" ht="12.75">
      <c r="C1167"/>
    </row>
    <row r="1168" ht="12.75">
      <c r="C1168"/>
    </row>
    <row r="1169" ht="12.75">
      <c r="C1169"/>
    </row>
    <row r="1170" ht="12.75">
      <c r="C1170"/>
    </row>
    <row r="1171" ht="12.75">
      <c r="C1171"/>
    </row>
    <row r="1172" ht="12.75">
      <c r="C1172"/>
    </row>
    <row r="1173" ht="12.75">
      <c r="C1173"/>
    </row>
    <row r="1174" ht="12.75">
      <c r="C1174"/>
    </row>
    <row r="1175" ht="12.75">
      <c r="C1175"/>
    </row>
    <row r="1176" ht="12.75">
      <c r="C1176"/>
    </row>
    <row r="1177" ht="12.75">
      <c r="C1177"/>
    </row>
    <row r="1178" ht="12.75">
      <c r="C1178"/>
    </row>
    <row r="1179" ht="12.75">
      <c r="C1179"/>
    </row>
    <row r="1180" ht="12.75">
      <c r="C1180"/>
    </row>
    <row r="1181" ht="12.75">
      <c r="C1181"/>
    </row>
    <row r="1182" ht="12.75">
      <c r="C1182"/>
    </row>
    <row r="1183" ht="12.75">
      <c r="C1183"/>
    </row>
    <row r="1184" ht="12.75">
      <c r="C1184"/>
    </row>
    <row r="1185" ht="12.75">
      <c r="C1185"/>
    </row>
    <row r="1186" ht="12.75">
      <c r="C1186"/>
    </row>
    <row r="1187" ht="12.75">
      <c r="C1187"/>
    </row>
    <row r="1188" ht="12.75">
      <c r="C1188"/>
    </row>
    <row r="1189" ht="12.75">
      <c r="C1189"/>
    </row>
    <row r="1190" ht="12.75">
      <c r="C1190"/>
    </row>
    <row r="1191" ht="12.75">
      <c r="C1191"/>
    </row>
    <row r="1192" ht="12.75">
      <c r="C1192"/>
    </row>
    <row r="1193" ht="12.75">
      <c r="C1193"/>
    </row>
    <row r="1194" ht="12.75">
      <c r="C1194"/>
    </row>
    <row r="1195" ht="12.75">
      <c r="C1195"/>
    </row>
    <row r="1196" ht="12.75">
      <c r="C1196"/>
    </row>
    <row r="1197" ht="12.75">
      <c r="C1197"/>
    </row>
    <row r="1198" ht="12.75">
      <c r="C1198"/>
    </row>
    <row r="1199" ht="12.75">
      <c r="C1199"/>
    </row>
    <row r="1200" ht="12.75">
      <c r="C1200"/>
    </row>
    <row r="1201" ht="12.75">
      <c r="C1201"/>
    </row>
    <row r="1202" ht="12.75">
      <c r="C1202"/>
    </row>
    <row r="1203" ht="12.75">
      <c r="C1203"/>
    </row>
    <row r="1204" ht="12.75">
      <c r="C1204"/>
    </row>
    <row r="1205" ht="12.75">
      <c r="C1205"/>
    </row>
    <row r="1206" ht="12.75">
      <c r="C1206"/>
    </row>
    <row r="1207" ht="12.75">
      <c r="C1207"/>
    </row>
    <row r="1208" ht="12.75">
      <c r="C1208"/>
    </row>
    <row r="1209" ht="12.75">
      <c r="C1209"/>
    </row>
    <row r="1210" ht="12.75">
      <c r="C1210"/>
    </row>
    <row r="1211" ht="12.75">
      <c r="C1211"/>
    </row>
    <row r="1212" ht="12.75">
      <c r="C1212"/>
    </row>
    <row r="1213" ht="12.75">
      <c r="C1213"/>
    </row>
    <row r="1214" ht="12.75">
      <c r="C1214"/>
    </row>
    <row r="1215" ht="12.75">
      <c r="C1215"/>
    </row>
    <row r="1216" ht="12.75">
      <c r="C1216"/>
    </row>
    <row r="1217" ht="12.75">
      <c r="C1217"/>
    </row>
    <row r="1218" ht="12.75">
      <c r="C1218"/>
    </row>
    <row r="1219" ht="12.75">
      <c r="C1219"/>
    </row>
    <row r="1220" ht="12.75">
      <c r="C1220"/>
    </row>
    <row r="1221" ht="12.75">
      <c r="C1221"/>
    </row>
    <row r="1222" ht="12.75">
      <c r="C1222"/>
    </row>
    <row r="1223" ht="12.75">
      <c r="C1223"/>
    </row>
    <row r="1224" ht="12.75">
      <c r="C1224"/>
    </row>
    <row r="1225" ht="12.75">
      <c r="C1225"/>
    </row>
    <row r="1226" ht="12.75">
      <c r="C1226"/>
    </row>
    <row r="1227" ht="12.75">
      <c r="C1227"/>
    </row>
    <row r="1228" ht="12.75">
      <c r="C1228"/>
    </row>
    <row r="1229" ht="12.75">
      <c r="C1229"/>
    </row>
    <row r="1230" ht="12.75">
      <c r="C1230"/>
    </row>
    <row r="1231" ht="12.75">
      <c r="C1231"/>
    </row>
    <row r="1232" ht="12.75">
      <c r="C1232"/>
    </row>
    <row r="1233" ht="12.75">
      <c r="C1233"/>
    </row>
    <row r="1234" ht="12.75">
      <c r="C1234"/>
    </row>
    <row r="1235" ht="12.75">
      <c r="C1235"/>
    </row>
    <row r="1236" ht="12.75">
      <c r="C1236"/>
    </row>
    <row r="1237" ht="12.75">
      <c r="C1237"/>
    </row>
    <row r="1238" ht="12.75">
      <c r="C1238"/>
    </row>
    <row r="1239" ht="12.75">
      <c r="C1239"/>
    </row>
    <row r="1240" ht="12.75">
      <c r="C1240"/>
    </row>
    <row r="1241" ht="12.75">
      <c r="C1241"/>
    </row>
    <row r="1242" ht="12.75">
      <c r="C1242"/>
    </row>
    <row r="1243" ht="12.75">
      <c r="C1243"/>
    </row>
    <row r="1244" ht="12.75">
      <c r="C1244"/>
    </row>
    <row r="1245" ht="12.75">
      <c r="C1245"/>
    </row>
    <row r="1246" ht="12.75">
      <c r="C1246"/>
    </row>
    <row r="1247" ht="12.75">
      <c r="C1247"/>
    </row>
    <row r="1248" ht="12.75">
      <c r="C1248"/>
    </row>
    <row r="1249" ht="12.75">
      <c r="C1249"/>
    </row>
    <row r="1250" ht="12.75">
      <c r="C1250"/>
    </row>
    <row r="1251" ht="12.75">
      <c r="C1251"/>
    </row>
    <row r="1252" ht="12.75">
      <c r="C1252"/>
    </row>
    <row r="1253" ht="12.75">
      <c r="C1253"/>
    </row>
    <row r="1254" ht="12.75">
      <c r="C1254"/>
    </row>
    <row r="1255" ht="12.75">
      <c r="C1255"/>
    </row>
    <row r="1256" ht="12.75">
      <c r="C1256"/>
    </row>
    <row r="1257" ht="12.75">
      <c r="C1257"/>
    </row>
    <row r="1258" ht="12.75">
      <c r="C1258"/>
    </row>
    <row r="1259" ht="12.75">
      <c r="C1259"/>
    </row>
    <row r="1260" ht="12.75">
      <c r="C1260"/>
    </row>
    <row r="1261" ht="12.75">
      <c r="C1261"/>
    </row>
    <row r="1262" ht="12.75">
      <c r="C1262"/>
    </row>
    <row r="1263" ht="12.75">
      <c r="C1263"/>
    </row>
    <row r="1264" ht="12.75">
      <c r="C1264"/>
    </row>
    <row r="1265" ht="12.75">
      <c r="C1265"/>
    </row>
    <row r="1266" ht="12.75">
      <c r="C1266"/>
    </row>
    <row r="1267" ht="12.75">
      <c r="C1267"/>
    </row>
    <row r="1268" ht="12.75">
      <c r="C1268"/>
    </row>
    <row r="1269" ht="12.75">
      <c r="C1269"/>
    </row>
    <row r="1270" ht="12.75">
      <c r="C1270"/>
    </row>
    <row r="1271" ht="12.75">
      <c r="C1271"/>
    </row>
    <row r="1272" ht="12.75">
      <c r="C1272"/>
    </row>
    <row r="1273" ht="12.75">
      <c r="C1273"/>
    </row>
    <row r="1274" ht="12.75">
      <c r="C1274"/>
    </row>
    <row r="1275" ht="12.75">
      <c r="C1275"/>
    </row>
    <row r="1276" ht="12.75">
      <c r="C1276"/>
    </row>
    <row r="1277" ht="12.75">
      <c r="C1277"/>
    </row>
    <row r="1278" ht="12.75">
      <c r="C1278"/>
    </row>
    <row r="1279" ht="12.75">
      <c r="C1279"/>
    </row>
    <row r="1280" ht="12.75">
      <c r="C1280"/>
    </row>
    <row r="1281" ht="12.75">
      <c r="C1281"/>
    </row>
    <row r="1282" ht="12.75">
      <c r="C1282"/>
    </row>
    <row r="1283" ht="12.75">
      <c r="C1283"/>
    </row>
    <row r="1284" ht="12.75">
      <c r="C1284"/>
    </row>
    <row r="1285" ht="12.75">
      <c r="C1285"/>
    </row>
    <row r="1286" ht="12.75">
      <c r="C1286"/>
    </row>
    <row r="1287" ht="12.75">
      <c r="C1287"/>
    </row>
    <row r="1288" ht="12.75">
      <c r="C1288"/>
    </row>
    <row r="1289" ht="12.75">
      <c r="C1289"/>
    </row>
    <row r="1290" ht="12.75">
      <c r="C1290"/>
    </row>
    <row r="1291" ht="12.75">
      <c r="C1291"/>
    </row>
    <row r="1292" ht="12.75">
      <c r="C1292"/>
    </row>
    <row r="1293" ht="12.75">
      <c r="C1293"/>
    </row>
    <row r="1294" ht="12.75">
      <c r="C1294"/>
    </row>
    <row r="1295" ht="12.75">
      <c r="C1295"/>
    </row>
    <row r="1296" ht="12.75">
      <c r="C1296"/>
    </row>
    <row r="1297" ht="12.75">
      <c r="C1297"/>
    </row>
    <row r="1298" ht="12.75">
      <c r="C1298"/>
    </row>
    <row r="1299" ht="12.75">
      <c r="C1299"/>
    </row>
    <row r="1300" ht="12.75">
      <c r="C1300"/>
    </row>
    <row r="1301" ht="12.75">
      <c r="C1301"/>
    </row>
    <row r="1302" ht="12.75">
      <c r="C1302"/>
    </row>
    <row r="1303" ht="12.75">
      <c r="C1303"/>
    </row>
    <row r="1304" ht="12.75">
      <c r="C1304"/>
    </row>
    <row r="1305" ht="12.75">
      <c r="C1305"/>
    </row>
    <row r="1306" ht="12.75">
      <c r="C1306"/>
    </row>
    <row r="1307" ht="12.75">
      <c r="C1307"/>
    </row>
  </sheetData>
  <sheetProtection/>
  <mergeCells count="69">
    <mergeCell ref="C38:C41"/>
    <mergeCell ref="D38:G41"/>
    <mergeCell ref="H38:H41"/>
    <mergeCell ref="I38:I41"/>
    <mergeCell ref="J5:S5"/>
    <mergeCell ref="C8:S8"/>
    <mergeCell ref="C9:S9"/>
    <mergeCell ref="S13:S16"/>
    <mergeCell ref="J13:J16"/>
    <mergeCell ref="K13:K16"/>
    <mergeCell ref="O13:O16"/>
    <mergeCell ref="P13:P16"/>
    <mergeCell ref="Q13:Q16"/>
    <mergeCell ref="R13:R16"/>
    <mergeCell ref="C13:C16"/>
    <mergeCell ref="J38:J41"/>
    <mergeCell ref="K38:K41"/>
    <mergeCell ref="L38:L41"/>
    <mergeCell ref="D20:G20"/>
    <mergeCell ref="D13:G16"/>
    <mergeCell ref="D18:G18"/>
    <mergeCell ref="Q38:Q41"/>
    <mergeCell ref="R38:R41"/>
    <mergeCell ref="D21:G21"/>
    <mergeCell ref="D22:G22"/>
    <mergeCell ref="D23:G23"/>
    <mergeCell ref="D43:G43"/>
    <mergeCell ref="D44:G44"/>
    <mergeCell ref="D45:G45"/>
    <mergeCell ref="D46:G46"/>
    <mergeCell ref="S38:S41"/>
    <mergeCell ref="D42:G42"/>
    <mergeCell ref="M38:M41"/>
    <mergeCell ref="N38:N41"/>
    <mergeCell ref="O38:O41"/>
    <mergeCell ref="P38:P41"/>
    <mergeCell ref="R70:R73"/>
    <mergeCell ref="S70:S73"/>
    <mergeCell ref="N70:N73"/>
    <mergeCell ref="O70:O73"/>
    <mergeCell ref="K70:K73"/>
    <mergeCell ref="C70:C73"/>
    <mergeCell ref="D70:G73"/>
    <mergeCell ref="D76:G76"/>
    <mergeCell ref="D47:G47"/>
    <mergeCell ref="D78:G78"/>
    <mergeCell ref="L70:L73"/>
    <mergeCell ref="P70:P73"/>
    <mergeCell ref="Q70:Q73"/>
    <mergeCell ref="M70:M73"/>
    <mergeCell ref="D48:G48"/>
    <mergeCell ref="D79:G79"/>
    <mergeCell ref="D80:G80"/>
    <mergeCell ref="D77:G77"/>
    <mergeCell ref="H70:H73"/>
    <mergeCell ref="I70:I73"/>
    <mergeCell ref="J70:J73"/>
    <mergeCell ref="D74:G74"/>
    <mergeCell ref="D75:G75"/>
    <mergeCell ref="G10:P10"/>
    <mergeCell ref="G12:J12"/>
    <mergeCell ref="G11:M11"/>
    <mergeCell ref="N13:N16"/>
    <mergeCell ref="D19:G19"/>
    <mergeCell ref="L13:L16"/>
    <mergeCell ref="M13:M16"/>
    <mergeCell ref="H13:H16"/>
    <mergeCell ref="I13:I16"/>
    <mergeCell ref="D17:G17"/>
  </mergeCells>
  <printOptions/>
  <pageMargins left="0.7874015748031497" right="0.9" top="0.984251968503937" bottom="0.984251968503937" header="0.5118110236220472" footer="0.5118110236220472"/>
  <pageSetup horizontalDpi="600" verticalDpi="600" orientation="landscape" paperSize="9" scale="15" r:id="rId1"/>
  <colBreaks count="1" manualBreakCount="1">
    <brk id="19" max="10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S1390"/>
  <sheetViews>
    <sheetView tabSelected="1" view="pageBreakPreview" zoomScale="25" zoomScaleNormal="25" zoomScaleSheetLayoutView="25" zoomScalePageLayoutView="0" workbookViewId="0" topLeftCell="D1">
      <selection activeCell="L196" sqref="L196"/>
    </sheetView>
  </sheetViews>
  <sheetFormatPr defaultColWidth="9.00390625" defaultRowHeight="12.75"/>
  <cols>
    <col min="1" max="1" width="3.25390625" style="1" customWidth="1"/>
    <col min="2" max="2" width="12.625" style="0" customWidth="1"/>
    <col min="3" max="3" width="127.25390625" style="1" customWidth="1"/>
    <col min="4" max="4" width="56.625" style="0" customWidth="1"/>
    <col min="5" max="6" width="47.375" style="0" hidden="1" customWidth="1"/>
    <col min="7" max="7" width="46.875" style="0" hidden="1" customWidth="1"/>
    <col min="8" max="19" width="51.75390625" style="0" customWidth="1"/>
    <col min="20" max="29" width="11.375" style="0" customWidth="1"/>
  </cols>
  <sheetData>
    <row r="3" ht="45.75">
      <c r="Q3" s="107" t="s">
        <v>75</v>
      </c>
    </row>
    <row r="5" spans="3:19" ht="42" customHeight="1">
      <c r="C5" s="2"/>
      <c r="D5" s="2"/>
      <c r="E5" s="2"/>
      <c r="F5" s="2"/>
      <c r="G5" s="2"/>
      <c r="H5" s="2"/>
      <c r="I5" s="3"/>
      <c r="J5" s="199" t="s">
        <v>93</v>
      </c>
      <c r="K5" s="199"/>
      <c r="L5" s="199"/>
      <c r="M5" s="199"/>
      <c r="N5" s="199"/>
      <c r="O5" s="199"/>
      <c r="P5" s="199"/>
      <c r="Q5" s="199"/>
      <c r="R5" s="199"/>
      <c r="S5" s="199"/>
    </row>
    <row r="6" spans="3:19" ht="6.75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3:19" ht="91.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2" t="s">
        <v>92</v>
      </c>
      <c r="R7" s="2"/>
      <c r="S7" s="2"/>
    </row>
    <row r="8" spans="3:19" ht="90">
      <c r="C8" s="200" t="s">
        <v>112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</row>
    <row r="9" spans="3:19" ht="90"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</row>
    <row r="10" spans="3:19" ht="60.75"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</row>
    <row r="11" spans="3:19" ht="189.75" customHeight="1">
      <c r="C11" s="21"/>
      <c r="D11" s="44"/>
      <c r="E11" s="44"/>
      <c r="F11" s="45"/>
      <c r="G11" s="92" t="s">
        <v>24</v>
      </c>
      <c r="H11" s="92"/>
      <c r="I11" s="92"/>
      <c r="J11" s="153" t="s">
        <v>24</v>
      </c>
      <c r="K11" s="153"/>
      <c r="L11" s="153"/>
      <c r="M11" s="153"/>
      <c r="N11" s="153"/>
      <c r="O11" s="92"/>
      <c r="P11" s="92"/>
      <c r="Q11" s="92"/>
      <c r="R11" s="92"/>
      <c r="S11" s="20"/>
    </row>
    <row r="12" spans="3:19" ht="23.25"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3:19" ht="18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3:19" ht="61.5">
      <c r="C14" s="24"/>
      <c r="D14" s="24"/>
      <c r="E14" s="24"/>
      <c r="F14" s="24"/>
      <c r="G14" s="24"/>
      <c r="H14" s="109" t="s">
        <v>37</v>
      </c>
      <c r="I14" s="110"/>
      <c r="J14" s="111"/>
      <c r="K14" s="26"/>
      <c r="L14" s="16"/>
      <c r="M14" s="16"/>
      <c r="N14" s="16"/>
      <c r="O14" s="16"/>
      <c r="P14" s="16"/>
      <c r="Q14" s="16"/>
      <c r="R14" s="16"/>
      <c r="S14" s="16"/>
    </row>
    <row r="15" spans="3:19" ht="61.5">
      <c r="C15" s="16"/>
      <c r="D15" s="16"/>
      <c r="E15" s="16"/>
      <c r="F15" s="16"/>
      <c r="G15" s="16"/>
      <c r="H15" s="99"/>
      <c r="I15" s="99"/>
      <c r="J15" s="112"/>
      <c r="K15" s="27"/>
      <c r="L15" s="16"/>
      <c r="M15" s="16"/>
      <c r="N15" s="16"/>
      <c r="O15" s="16"/>
      <c r="P15" s="16"/>
      <c r="Q15" s="16"/>
      <c r="R15" s="59"/>
      <c r="S15" s="16"/>
    </row>
    <row r="16" spans="3:19" ht="18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3:19" ht="12.75">
      <c r="C17" s="187"/>
      <c r="D17" s="190" t="s">
        <v>1</v>
      </c>
      <c r="E17" s="191"/>
      <c r="F17" s="191"/>
      <c r="G17" s="192"/>
      <c r="H17" s="157" t="s">
        <v>2</v>
      </c>
      <c r="I17" s="157" t="s">
        <v>3</v>
      </c>
      <c r="J17" s="157" t="s">
        <v>4</v>
      </c>
      <c r="K17" s="157" t="s">
        <v>5</v>
      </c>
      <c r="L17" s="157" t="s">
        <v>6</v>
      </c>
      <c r="M17" s="157" t="s">
        <v>7</v>
      </c>
      <c r="N17" s="157" t="s">
        <v>8</v>
      </c>
      <c r="O17" s="157" t="s">
        <v>9</v>
      </c>
      <c r="P17" s="157" t="s">
        <v>10</v>
      </c>
      <c r="Q17" s="157" t="s">
        <v>11</v>
      </c>
      <c r="R17" s="157" t="s">
        <v>12</v>
      </c>
      <c r="S17" s="186" t="s">
        <v>0</v>
      </c>
    </row>
    <row r="18" spans="3:19" ht="12.75">
      <c r="C18" s="188"/>
      <c r="D18" s="193"/>
      <c r="E18" s="194"/>
      <c r="F18" s="194"/>
      <c r="G18" s="195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86"/>
    </row>
    <row r="19" spans="3:19" ht="12.75">
      <c r="C19" s="188"/>
      <c r="D19" s="193"/>
      <c r="E19" s="194"/>
      <c r="F19" s="194"/>
      <c r="G19" s="195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86"/>
    </row>
    <row r="20" spans="3:19" ht="72.75" customHeight="1">
      <c r="C20" s="189"/>
      <c r="D20" s="196"/>
      <c r="E20" s="197"/>
      <c r="F20" s="197"/>
      <c r="G20" s="198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86"/>
    </row>
    <row r="21" spans="3:19" ht="129.75" customHeight="1">
      <c r="C21" s="78" t="s">
        <v>14</v>
      </c>
      <c r="D21" s="205">
        <v>104</v>
      </c>
      <c r="E21" s="206"/>
      <c r="F21" s="206"/>
      <c r="G21" s="207"/>
      <c r="H21" s="86">
        <v>70</v>
      </c>
      <c r="I21" s="86">
        <v>60</v>
      </c>
      <c r="J21" s="86">
        <v>20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20</v>
      </c>
      <c r="Q21" s="86">
        <v>55</v>
      </c>
      <c r="R21" s="86">
        <v>70</v>
      </c>
      <c r="S21" s="87">
        <f aca="true" t="shared" si="0" ref="S21:S26">SUM(D21:R21)</f>
        <v>399</v>
      </c>
    </row>
    <row r="22" spans="3:19" ht="129.75" customHeight="1">
      <c r="C22" s="78" t="s">
        <v>51</v>
      </c>
      <c r="D22" s="205">
        <v>150</v>
      </c>
      <c r="E22" s="206"/>
      <c r="F22" s="206"/>
      <c r="G22" s="207"/>
      <c r="H22" s="86">
        <v>150</v>
      </c>
      <c r="I22" s="86">
        <v>150</v>
      </c>
      <c r="J22" s="86">
        <v>100</v>
      </c>
      <c r="K22" s="86">
        <v>135</v>
      </c>
      <c r="L22" s="86">
        <v>135</v>
      </c>
      <c r="M22" s="86">
        <v>90</v>
      </c>
      <c r="N22" s="86">
        <v>90</v>
      </c>
      <c r="O22" s="86">
        <v>100</v>
      </c>
      <c r="P22" s="86">
        <v>100</v>
      </c>
      <c r="Q22" s="86">
        <v>150</v>
      </c>
      <c r="R22" s="86">
        <v>150</v>
      </c>
      <c r="S22" s="87">
        <f t="shared" si="0"/>
        <v>1500</v>
      </c>
    </row>
    <row r="23" spans="3:19" ht="129.75" customHeight="1">
      <c r="C23" s="78" t="s">
        <v>52</v>
      </c>
      <c r="D23" s="205">
        <v>150</v>
      </c>
      <c r="E23" s="206"/>
      <c r="F23" s="206"/>
      <c r="G23" s="207"/>
      <c r="H23" s="86">
        <v>150</v>
      </c>
      <c r="I23" s="86">
        <v>150</v>
      </c>
      <c r="J23" s="86">
        <v>100</v>
      </c>
      <c r="K23" s="86">
        <v>90</v>
      </c>
      <c r="L23" s="86">
        <v>90</v>
      </c>
      <c r="M23" s="86">
        <v>90</v>
      </c>
      <c r="N23" s="86">
        <v>90</v>
      </c>
      <c r="O23" s="86">
        <v>100</v>
      </c>
      <c r="P23" s="86">
        <v>100</v>
      </c>
      <c r="Q23" s="86">
        <v>150</v>
      </c>
      <c r="R23" s="86">
        <v>150</v>
      </c>
      <c r="S23" s="87">
        <f t="shared" si="0"/>
        <v>1410</v>
      </c>
    </row>
    <row r="24" spans="3:19" ht="129.75" customHeight="1">
      <c r="C24" s="79" t="s">
        <v>48</v>
      </c>
      <c r="D24" s="83">
        <v>4600</v>
      </c>
      <c r="E24" s="84"/>
      <c r="F24" s="84"/>
      <c r="G24" s="85"/>
      <c r="H24" s="88">
        <v>4000</v>
      </c>
      <c r="I24" s="88">
        <v>3500</v>
      </c>
      <c r="J24" s="88">
        <v>3500</v>
      </c>
      <c r="K24" s="88">
        <v>3000</v>
      </c>
      <c r="L24" s="88">
        <v>3000</v>
      </c>
      <c r="M24" s="88">
        <v>1300</v>
      </c>
      <c r="N24" s="88">
        <v>1500</v>
      </c>
      <c r="O24" s="88">
        <v>3300</v>
      </c>
      <c r="P24" s="88">
        <v>4000</v>
      </c>
      <c r="Q24" s="88">
        <v>4372</v>
      </c>
      <c r="R24" s="88">
        <v>4700</v>
      </c>
      <c r="S24" s="87">
        <f t="shared" si="0"/>
        <v>40772</v>
      </c>
    </row>
    <row r="25" spans="3:19" ht="129.75" customHeight="1">
      <c r="C25" s="80" t="s">
        <v>53</v>
      </c>
      <c r="D25" s="208">
        <v>165</v>
      </c>
      <c r="E25" s="209"/>
      <c r="F25" s="209"/>
      <c r="G25" s="210"/>
      <c r="H25" s="89">
        <v>165</v>
      </c>
      <c r="I25" s="89">
        <v>80</v>
      </c>
      <c r="J25" s="89">
        <v>45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65</v>
      </c>
      <c r="R25" s="89">
        <v>80</v>
      </c>
      <c r="S25" s="90">
        <f>SUM(D25:R25)</f>
        <v>600</v>
      </c>
    </row>
    <row r="26" spans="3:19" ht="129.75" customHeight="1">
      <c r="C26" s="80" t="s">
        <v>80</v>
      </c>
      <c r="D26" s="208">
        <v>165</v>
      </c>
      <c r="E26" s="209"/>
      <c r="F26" s="209"/>
      <c r="G26" s="210"/>
      <c r="H26" s="89">
        <v>165</v>
      </c>
      <c r="I26" s="89">
        <v>80</v>
      </c>
      <c r="J26" s="89">
        <v>45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65</v>
      </c>
      <c r="R26" s="89">
        <v>80</v>
      </c>
      <c r="S26" s="90">
        <f t="shared" si="0"/>
        <v>600</v>
      </c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spans="3:9" ht="60.75">
      <c r="C33"/>
      <c r="D33" s="23"/>
      <c r="E33" s="23"/>
      <c r="F33" s="23"/>
      <c r="G33" s="23"/>
      <c r="H33" s="23" t="s">
        <v>116</v>
      </c>
      <c r="I33" s="23"/>
    </row>
    <row r="34" spans="3:18" ht="54.75" customHeight="1">
      <c r="C34"/>
      <c r="D34" s="23"/>
      <c r="E34" s="23"/>
      <c r="F34" s="23"/>
      <c r="G34" s="23"/>
      <c r="H34" s="23"/>
      <c r="I34" s="23"/>
      <c r="R34" s="59"/>
    </row>
    <row r="35" ht="12.75" hidden="1">
      <c r="C35"/>
    </row>
    <row r="36" ht="12.75" hidden="1">
      <c r="C36"/>
    </row>
    <row r="37" ht="12.75" hidden="1">
      <c r="C37"/>
    </row>
    <row r="38" ht="12.75" hidden="1">
      <c r="C38"/>
    </row>
    <row r="39" ht="12.75" hidden="1">
      <c r="C39"/>
    </row>
    <row r="40" spans="3:19" ht="12.75">
      <c r="C40" s="187"/>
      <c r="D40" s="190" t="s">
        <v>1</v>
      </c>
      <c r="E40" s="191"/>
      <c r="F40" s="191"/>
      <c r="G40" s="192"/>
      <c r="H40" s="157" t="s">
        <v>2</v>
      </c>
      <c r="I40" s="157" t="s">
        <v>3</v>
      </c>
      <c r="J40" s="157" t="s">
        <v>4</v>
      </c>
      <c r="K40" s="157" t="s">
        <v>5</v>
      </c>
      <c r="L40" s="157" t="s">
        <v>6</v>
      </c>
      <c r="M40" s="157" t="s">
        <v>7</v>
      </c>
      <c r="N40" s="157" t="s">
        <v>8</v>
      </c>
      <c r="O40" s="157" t="s">
        <v>9</v>
      </c>
      <c r="P40" s="157" t="s">
        <v>10</v>
      </c>
      <c r="Q40" s="157" t="s">
        <v>11</v>
      </c>
      <c r="R40" s="157" t="s">
        <v>12</v>
      </c>
      <c r="S40" s="186" t="s">
        <v>0</v>
      </c>
    </row>
    <row r="41" spans="3:19" ht="12.75">
      <c r="C41" s="188"/>
      <c r="D41" s="193"/>
      <c r="E41" s="194"/>
      <c r="F41" s="194"/>
      <c r="G41" s="195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86"/>
    </row>
    <row r="42" spans="3:19" ht="3.75" customHeight="1">
      <c r="C42" s="188"/>
      <c r="D42" s="193"/>
      <c r="E42" s="194"/>
      <c r="F42" s="194"/>
      <c r="G42" s="195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86"/>
    </row>
    <row r="43" spans="3:19" ht="74.25" customHeight="1">
      <c r="C43" s="189"/>
      <c r="D43" s="196"/>
      <c r="E43" s="197"/>
      <c r="F43" s="197"/>
      <c r="G43" s="198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86"/>
    </row>
    <row r="44" spans="3:19" ht="61.5" hidden="1">
      <c r="C44" s="18" t="s">
        <v>14</v>
      </c>
      <c r="D44" s="172"/>
      <c r="E44" s="173"/>
      <c r="F44" s="173"/>
      <c r="G44" s="174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18">
        <f>SUM(D44:R44)</f>
        <v>0</v>
      </c>
    </row>
    <row r="45" spans="3:19" ht="126" customHeight="1">
      <c r="C45" s="78" t="s">
        <v>54</v>
      </c>
      <c r="D45" s="169">
        <v>80</v>
      </c>
      <c r="E45" s="170"/>
      <c r="F45" s="170"/>
      <c r="G45" s="171"/>
      <c r="H45" s="49">
        <v>80</v>
      </c>
      <c r="I45" s="49">
        <v>80</v>
      </c>
      <c r="J45" s="49">
        <v>160</v>
      </c>
      <c r="K45" s="49">
        <v>160</v>
      </c>
      <c r="L45" s="49">
        <v>100</v>
      </c>
      <c r="M45" s="49">
        <v>50</v>
      </c>
      <c r="N45" s="49">
        <v>50</v>
      </c>
      <c r="O45" s="49">
        <v>60</v>
      </c>
      <c r="P45" s="49">
        <v>60</v>
      </c>
      <c r="Q45" s="49">
        <v>60</v>
      </c>
      <c r="R45" s="49">
        <v>60</v>
      </c>
      <c r="S45" s="60">
        <f>SUM(D45:R45)</f>
        <v>1000</v>
      </c>
    </row>
    <row r="46" spans="3:19" ht="126" customHeight="1">
      <c r="C46" s="79" t="s">
        <v>55</v>
      </c>
      <c r="D46" s="169">
        <v>2714</v>
      </c>
      <c r="E46" s="170"/>
      <c r="F46" s="170"/>
      <c r="G46" s="171"/>
      <c r="H46" s="50">
        <v>2340</v>
      </c>
      <c r="I46" s="50">
        <v>1807</v>
      </c>
      <c r="J46" s="50">
        <v>2483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1000</v>
      </c>
      <c r="Q46" s="50">
        <v>1000</v>
      </c>
      <c r="R46" s="50">
        <v>2006</v>
      </c>
      <c r="S46" s="60">
        <f>SUM(D46:R46)</f>
        <v>13350</v>
      </c>
    </row>
    <row r="47" spans="3:19" ht="126" customHeight="1">
      <c r="C47" s="79" t="s">
        <v>56</v>
      </c>
      <c r="D47" s="46">
        <v>5200</v>
      </c>
      <c r="E47" s="47"/>
      <c r="F47" s="47"/>
      <c r="G47" s="48"/>
      <c r="H47" s="50">
        <v>5400</v>
      </c>
      <c r="I47" s="50">
        <v>5100</v>
      </c>
      <c r="J47" s="50">
        <v>4500</v>
      </c>
      <c r="K47" s="50">
        <v>3000</v>
      </c>
      <c r="L47" s="50">
        <v>3000</v>
      </c>
      <c r="M47" s="50">
        <v>2700</v>
      </c>
      <c r="N47" s="50">
        <v>2500</v>
      </c>
      <c r="O47" s="50">
        <v>3600</v>
      </c>
      <c r="P47" s="50">
        <v>4500</v>
      </c>
      <c r="Q47" s="50">
        <v>4588</v>
      </c>
      <c r="R47" s="50">
        <v>4500</v>
      </c>
      <c r="S47" s="60">
        <f>SUM(D47:R47)</f>
        <v>48588</v>
      </c>
    </row>
    <row r="48" spans="3:19" ht="3" customHeight="1">
      <c r="C48" s="9"/>
      <c r="D48" s="166"/>
      <c r="E48" s="211"/>
      <c r="F48" s="211"/>
      <c r="G48" s="212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spans="3:10" ht="12.75">
      <c r="C55"/>
      <c r="H55" s="100"/>
      <c r="I55" s="100"/>
      <c r="J55" s="100"/>
    </row>
    <row r="56" spans="3:10" ht="60.75">
      <c r="C56"/>
      <c r="H56" s="108" t="s">
        <v>38</v>
      </c>
      <c r="I56" s="100"/>
      <c r="J56" s="100"/>
    </row>
    <row r="57" ht="12.75">
      <c r="C57"/>
    </row>
    <row r="58" ht="12.75">
      <c r="C58"/>
    </row>
    <row r="59" ht="12.75">
      <c r="C59"/>
    </row>
    <row r="60" ht="12.75">
      <c r="C60"/>
    </row>
    <row r="61" spans="3:18" ht="34.5">
      <c r="C61"/>
      <c r="R61" s="59"/>
    </row>
    <row r="62" ht="12.75">
      <c r="C62"/>
    </row>
    <row r="63" ht="12.75">
      <c r="C63"/>
    </row>
    <row r="64" spans="3:19" ht="12.75">
      <c r="C64" s="187"/>
      <c r="D64" s="190" t="s">
        <v>1</v>
      </c>
      <c r="E64" s="191"/>
      <c r="F64" s="191"/>
      <c r="G64" s="192"/>
      <c r="H64" s="157" t="s">
        <v>2</v>
      </c>
      <c r="I64" s="157" t="s">
        <v>3</v>
      </c>
      <c r="J64" s="157" t="s">
        <v>4</v>
      </c>
      <c r="K64" s="157" t="s">
        <v>5</v>
      </c>
      <c r="L64" s="157" t="s">
        <v>6</v>
      </c>
      <c r="M64" s="157" t="s">
        <v>7</v>
      </c>
      <c r="N64" s="157" t="s">
        <v>8</v>
      </c>
      <c r="O64" s="157" t="s">
        <v>9</v>
      </c>
      <c r="P64" s="157" t="s">
        <v>10</v>
      </c>
      <c r="Q64" s="157" t="s">
        <v>11</v>
      </c>
      <c r="R64" s="157" t="s">
        <v>12</v>
      </c>
      <c r="S64" s="186" t="s">
        <v>0</v>
      </c>
    </row>
    <row r="65" spans="3:19" ht="12.75">
      <c r="C65" s="188"/>
      <c r="D65" s="193"/>
      <c r="E65" s="194"/>
      <c r="F65" s="194"/>
      <c r="G65" s="195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86"/>
    </row>
    <row r="66" spans="3:19" ht="12.75">
      <c r="C66" s="188"/>
      <c r="D66" s="193"/>
      <c r="E66" s="194"/>
      <c r="F66" s="194"/>
      <c r="G66" s="195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86"/>
    </row>
    <row r="67" spans="3:19" ht="65.25" customHeight="1">
      <c r="C67" s="189"/>
      <c r="D67" s="196"/>
      <c r="E67" s="197"/>
      <c r="F67" s="197"/>
      <c r="G67" s="198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86"/>
    </row>
    <row r="68" spans="3:19" ht="60.75" hidden="1">
      <c r="C68" s="18" t="s">
        <v>14</v>
      </c>
      <c r="D68" s="172"/>
      <c r="E68" s="173"/>
      <c r="F68" s="173"/>
      <c r="G68" s="174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7">
        <f>SUM(D68:R68)</f>
        <v>0</v>
      </c>
    </row>
    <row r="69" spans="3:19" ht="132.75" customHeight="1">
      <c r="C69" s="78" t="s">
        <v>57</v>
      </c>
      <c r="D69" s="169">
        <v>100</v>
      </c>
      <c r="E69" s="170"/>
      <c r="F69" s="170"/>
      <c r="G69" s="171"/>
      <c r="H69" s="49">
        <v>100</v>
      </c>
      <c r="I69" s="49">
        <v>100</v>
      </c>
      <c r="J69" s="49">
        <v>100</v>
      </c>
      <c r="K69" s="49">
        <v>100</v>
      </c>
      <c r="L69" s="49">
        <v>100</v>
      </c>
      <c r="M69" s="49">
        <v>70</v>
      </c>
      <c r="N69" s="49">
        <v>70</v>
      </c>
      <c r="O69" s="49">
        <v>100</v>
      </c>
      <c r="P69" s="49">
        <v>100</v>
      </c>
      <c r="Q69" s="49">
        <v>100</v>
      </c>
      <c r="R69" s="49">
        <v>100</v>
      </c>
      <c r="S69" s="60">
        <f>SUM(D69:R69)</f>
        <v>1140</v>
      </c>
    </row>
    <row r="70" spans="3:19" ht="132.75" customHeight="1">
      <c r="C70" s="79" t="s">
        <v>58</v>
      </c>
      <c r="D70" s="169">
        <v>6215</v>
      </c>
      <c r="E70" s="170"/>
      <c r="F70" s="170"/>
      <c r="G70" s="171"/>
      <c r="H70" s="50">
        <v>4857</v>
      </c>
      <c r="I70" s="50">
        <v>4560</v>
      </c>
      <c r="J70" s="50">
        <v>5321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3000</v>
      </c>
      <c r="Q70" s="50">
        <v>4000</v>
      </c>
      <c r="R70" s="50">
        <v>8257</v>
      </c>
      <c r="S70" s="60">
        <f>SUM(D70:R70)</f>
        <v>36210</v>
      </c>
    </row>
    <row r="71" spans="3:19" ht="132.75" customHeight="1">
      <c r="C71" s="79" t="s">
        <v>59</v>
      </c>
      <c r="D71" s="46">
        <v>3600</v>
      </c>
      <c r="E71" s="47"/>
      <c r="F71" s="47"/>
      <c r="G71" s="48"/>
      <c r="H71" s="50">
        <v>3300</v>
      </c>
      <c r="I71" s="50">
        <v>1900</v>
      </c>
      <c r="J71" s="50">
        <v>2400</v>
      </c>
      <c r="K71" s="50">
        <v>1700</v>
      </c>
      <c r="L71" s="50">
        <v>1800</v>
      </c>
      <c r="M71" s="50">
        <v>1400</v>
      </c>
      <c r="N71" s="50">
        <v>1800</v>
      </c>
      <c r="O71" s="50">
        <v>2100</v>
      </c>
      <c r="P71" s="50">
        <v>2500</v>
      </c>
      <c r="Q71" s="50">
        <v>2500</v>
      </c>
      <c r="R71" s="50">
        <v>4244</v>
      </c>
      <c r="S71" s="60">
        <f>SUM(D71:R71)</f>
        <v>29244</v>
      </c>
    </row>
    <row r="72" spans="3:19" ht="0" customHeight="1" hidden="1">
      <c r="C72" s="9"/>
      <c r="D72" s="166"/>
      <c r="E72" s="211"/>
      <c r="F72" s="211"/>
      <c r="G72" s="212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spans="3:10" ht="60.75">
      <c r="C80"/>
      <c r="H80" s="108" t="s">
        <v>96</v>
      </c>
      <c r="I80" s="100"/>
      <c r="J80" s="100"/>
    </row>
    <row r="81" ht="12.75">
      <c r="C81"/>
    </row>
    <row r="82" ht="12.75">
      <c r="C82"/>
    </row>
    <row r="83" spans="3:18" ht="34.5">
      <c r="C83"/>
      <c r="R83" s="59"/>
    </row>
    <row r="84" ht="12.75">
      <c r="C84"/>
    </row>
    <row r="85" ht="12.75">
      <c r="C85"/>
    </row>
    <row r="86" spans="3:19" ht="12.75">
      <c r="C86" s="187"/>
      <c r="D86" s="190" t="s">
        <v>1</v>
      </c>
      <c r="E86" s="191"/>
      <c r="F86" s="191"/>
      <c r="G86" s="192"/>
      <c r="H86" s="157" t="s">
        <v>2</v>
      </c>
      <c r="I86" s="157" t="s">
        <v>3</v>
      </c>
      <c r="J86" s="157" t="s">
        <v>4</v>
      </c>
      <c r="K86" s="157" t="s">
        <v>5</v>
      </c>
      <c r="L86" s="157" t="s">
        <v>6</v>
      </c>
      <c r="M86" s="157" t="s">
        <v>7</v>
      </c>
      <c r="N86" s="157" t="s">
        <v>8</v>
      </c>
      <c r="O86" s="157" t="s">
        <v>9</v>
      </c>
      <c r="P86" s="157" t="s">
        <v>10</v>
      </c>
      <c r="Q86" s="157" t="s">
        <v>11</v>
      </c>
      <c r="R86" s="157" t="s">
        <v>12</v>
      </c>
      <c r="S86" s="186" t="s">
        <v>0</v>
      </c>
    </row>
    <row r="87" spans="3:19" ht="12.75">
      <c r="C87" s="188"/>
      <c r="D87" s="193"/>
      <c r="E87" s="194"/>
      <c r="F87" s="194"/>
      <c r="G87" s="195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86"/>
    </row>
    <row r="88" spans="3:19" ht="12.75">
      <c r="C88" s="188"/>
      <c r="D88" s="193"/>
      <c r="E88" s="194"/>
      <c r="F88" s="194"/>
      <c r="G88" s="195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86"/>
    </row>
    <row r="89" spans="3:19" ht="78.75" customHeight="1">
      <c r="C89" s="189"/>
      <c r="D89" s="196"/>
      <c r="E89" s="197"/>
      <c r="F89" s="197"/>
      <c r="G89" s="198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86"/>
    </row>
    <row r="90" spans="3:19" ht="129" customHeight="1">
      <c r="C90" s="78" t="s">
        <v>60</v>
      </c>
      <c r="D90" s="169">
        <v>18.9</v>
      </c>
      <c r="E90" s="170"/>
      <c r="F90" s="170"/>
      <c r="G90" s="171"/>
      <c r="H90" s="49">
        <v>13</v>
      </c>
      <c r="I90" s="49">
        <v>12</v>
      </c>
      <c r="J90" s="49">
        <v>4.19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6.94</v>
      </c>
      <c r="Q90" s="49">
        <v>7.42</v>
      </c>
      <c r="R90" s="49">
        <v>7.55</v>
      </c>
      <c r="S90" s="60">
        <f>SUM(D90:R90)</f>
        <v>70</v>
      </c>
    </row>
    <row r="91" spans="3:19" ht="129" customHeight="1">
      <c r="C91" s="78" t="s">
        <v>61</v>
      </c>
      <c r="D91" s="169">
        <v>130</v>
      </c>
      <c r="E91" s="170"/>
      <c r="F91" s="170"/>
      <c r="G91" s="171"/>
      <c r="H91" s="49">
        <v>120</v>
      </c>
      <c r="I91" s="49">
        <v>155</v>
      </c>
      <c r="J91" s="49">
        <v>150</v>
      </c>
      <c r="K91" s="49">
        <v>65</v>
      </c>
      <c r="L91" s="49">
        <v>65</v>
      </c>
      <c r="M91" s="49">
        <v>20</v>
      </c>
      <c r="N91" s="49">
        <v>45</v>
      </c>
      <c r="O91" s="49">
        <v>70</v>
      </c>
      <c r="P91" s="49">
        <v>100</v>
      </c>
      <c r="Q91" s="49">
        <v>120</v>
      </c>
      <c r="R91" s="49">
        <v>115</v>
      </c>
      <c r="S91" s="60">
        <f>SUM(D91:R91)</f>
        <v>1155</v>
      </c>
    </row>
    <row r="92" spans="3:19" ht="129" customHeight="1">
      <c r="C92" s="78" t="s">
        <v>62</v>
      </c>
      <c r="D92" s="169">
        <v>110</v>
      </c>
      <c r="E92" s="170"/>
      <c r="F92" s="170"/>
      <c r="G92" s="171"/>
      <c r="H92" s="49">
        <v>90</v>
      </c>
      <c r="I92" s="49">
        <v>125</v>
      </c>
      <c r="J92" s="49">
        <v>120</v>
      </c>
      <c r="K92" s="49">
        <v>45</v>
      </c>
      <c r="L92" s="49">
        <v>60</v>
      </c>
      <c r="M92" s="49">
        <v>15</v>
      </c>
      <c r="N92" s="49">
        <v>45</v>
      </c>
      <c r="O92" s="49">
        <v>50</v>
      </c>
      <c r="P92" s="49">
        <v>90</v>
      </c>
      <c r="Q92" s="49">
        <v>110</v>
      </c>
      <c r="R92" s="49">
        <v>100</v>
      </c>
      <c r="S92" s="60">
        <f>SUM(D92:R92)</f>
        <v>960</v>
      </c>
    </row>
    <row r="93" spans="3:19" ht="129" customHeight="1">
      <c r="C93" s="79" t="s">
        <v>63</v>
      </c>
      <c r="D93" s="169">
        <v>22531</v>
      </c>
      <c r="E93" s="170"/>
      <c r="F93" s="170"/>
      <c r="G93" s="171"/>
      <c r="H93" s="50">
        <v>20109</v>
      </c>
      <c r="I93" s="50">
        <v>14743</v>
      </c>
      <c r="J93" s="50">
        <v>12363</v>
      </c>
      <c r="K93" s="50">
        <v>0</v>
      </c>
      <c r="L93" s="50">
        <v>0</v>
      </c>
      <c r="M93" s="50">
        <v>0</v>
      </c>
      <c r="N93" s="50">
        <v>0</v>
      </c>
      <c r="O93" s="50">
        <v>0</v>
      </c>
      <c r="P93" s="50">
        <v>7000</v>
      </c>
      <c r="Q93" s="50">
        <v>13000</v>
      </c>
      <c r="R93" s="50">
        <v>14254</v>
      </c>
      <c r="S93" s="60">
        <f>SUM(D93:R93)</f>
        <v>104000</v>
      </c>
    </row>
    <row r="94" spans="3:19" ht="115.5" customHeight="1">
      <c r="C94" s="79" t="s">
        <v>64</v>
      </c>
      <c r="D94" s="46">
        <v>9022</v>
      </c>
      <c r="E94" s="47"/>
      <c r="F94" s="47"/>
      <c r="G94" s="48"/>
      <c r="H94" s="50">
        <v>8921</v>
      </c>
      <c r="I94" s="50">
        <v>5997</v>
      </c>
      <c r="J94" s="50">
        <v>6057</v>
      </c>
      <c r="K94" s="50">
        <v>4984</v>
      </c>
      <c r="L94" s="50">
        <v>2650</v>
      </c>
      <c r="M94" s="50">
        <v>2230</v>
      </c>
      <c r="N94" s="50">
        <v>1470</v>
      </c>
      <c r="O94" s="50">
        <v>2903</v>
      </c>
      <c r="P94" s="50">
        <v>4940</v>
      </c>
      <c r="Q94" s="50">
        <v>7300</v>
      </c>
      <c r="R94" s="50">
        <v>7600</v>
      </c>
      <c r="S94" s="60">
        <f>SUM(D94:R94)</f>
        <v>64074</v>
      </c>
    </row>
    <row r="95" spans="3:19" ht="45.75" hidden="1">
      <c r="C95" s="9"/>
      <c r="D95" s="166"/>
      <c r="E95" s="211"/>
      <c r="F95" s="211"/>
      <c r="G95" s="212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spans="3:10" ht="12.75">
      <c r="C103"/>
      <c r="H103" s="100"/>
      <c r="I103" s="100"/>
      <c r="J103" s="100"/>
    </row>
    <row r="104" spans="3:10" ht="12.75">
      <c r="C104"/>
      <c r="H104" s="100"/>
      <c r="I104" s="100"/>
      <c r="J104" s="100"/>
    </row>
    <row r="105" spans="3:10" ht="60.75">
      <c r="C105"/>
      <c r="H105" s="108" t="s">
        <v>95</v>
      </c>
      <c r="I105" s="100"/>
      <c r="J105" s="100"/>
    </row>
    <row r="106" ht="12.75">
      <c r="C106"/>
    </row>
    <row r="107" ht="12.75">
      <c r="C107"/>
    </row>
    <row r="108" ht="12.75">
      <c r="C108"/>
    </row>
    <row r="109" ht="12.75">
      <c r="C109"/>
    </row>
    <row r="110" spans="3:18" ht="34.5">
      <c r="C110"/>
      <c r="R110" s="59"/>
    </row>
    <row r="111" ht="12.75">
      <c r="C111"/>
    </row>
    <row r="112" ht="12.75">
      <c r="C112"/>
    </row>
    <row r="113" ht="12.75">
      <c r="C113"/>
    </row>
    <row r="114" spans="3:19" ht="12.75">
      <c r="C114" s="187"/>
      <c r="D114" s="190" t="s">
        <v>1</v>
      </c>
      <c r="E114" s="191"/>
      <c r="F114" s="191"/>
      <c r="G114" s="192"/>
      <c r="H114" s="157" t="s">
        <v>2</v>
      </c>
      <c r="I114" s="157" t="s">
        <v>3</v>
      </c>
      <c r="J114" s="157" t="s">
        <v>4</v>
      </c>
      <c r="K114" s="157" t="s">
        <v>5</v>
      </c>
      <c r="L114" s="157" t="s">
        <v>6</v>
      </c>
      <c r="M114" s="157" t="s">
        <v>7</v>
      </c>
      <c r="N114" s="157" t="s">
        <v>8</v>
      </c>
      <c r="O114" s="157" t="s">
        <v>9</v>
      </c>
      <c r="P114" s="157" t="s">
        <v>10</v>
      </c>
      <c r="Q114" s="157" t="s">
        <v>11</v>
      </c>
      <c r="R114" s="157" t="s">
        <v>12</v>
      </c>
      <c r="S114" s="186" t="s">
        <v>0</v>
      </c>
    </row>
    <row r="115" spans="3:19" ht="12.75">
      <c r="C115" s="188"/>
      <c r="D115" s="193"/>
      <c r="E115" s="194"/>
      <c r="F115" s="194"/>
      <c r="G115" s="195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86"/>
    </row>
    <row r="116" spans="3:19" ht="12.75">
      <c r="C116" s="188"/>
      <c r="D116" s="193"/>
      <c r="E116" s="194"/>
      <c r="F116" s="194"/>
      <c r="G116" s="195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86"/>
    </row>
    <row r="117" spans="3:19" ht="87.75" customHeight="1">
      <c r="C117" s="189"/>
      <c r="D117" s="196"/>
      <c r="E117" s="197"/>
      <c r="F117" s="197"/>
      <c r="G117" s="198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86"/>
    </row>
    <row r="118" spans="3:19" ht="144" customHeight="1">
      <c r="C118" s="78" t="s">
        <v>54</v>
      </c>
      <c r="D118" s="169">
        <v>50</v>
      </c>
      <c r="E118" s="170"/>
      <c r="F118" s="170"/>
      <c r="G118" s="171"/>
      <c r="H118" s="49">
        <v>50</v>
      </c>
      <c r="I118" s="49">
        <v>50</v>
      </c>
      <c r="J118" s="49">
        <v>50</v>
      </c>
      <c r="K118" s="49">
        <v>50</v>
      </c>
      <c r="L118" s="49">
        <v>25</v>
      </c>
      <c r="M118" s="49">
        <v>25</v>
      </c>
      <c r="N118" s="49">
        <v>25</v>
      </c>
      <c r="O118" s="49">
        <v>25</v>
      </c>
      <c r="P118" s="49">
        <v>50</v>
      </c>
      <c r="Q118" s="49">
        <v>50</v>
      </c>
      <c r="R118" s="49">
        <v>50</v>
      </c>
      <c r="S118" s="60">
        <f>SUM(D118:R118)</f>
        <v>500</v>
      </c>
    </row>
    <row r="119" spans="3:19" ht="144" customHeight="1">
      <c r="C119" s="79" t="s">
        <v>58</v>
      </c>
      <c r="D119" s="169">
        <v>9943</v>
      </c>
      <c r="E119" s="170"/>
      <c r="F119" s="170"/>
      <c r="G119" s="171"/>
      <c r="H119" s="50">
        <v>8588</v>
      </c>
      <c r="I119" s="50">
        <v>6420</v>
      </c>
      <c r="J119" s="50">
        <v>4328</v>
      </c>
      <c r="K119" s="50">
        <v>0</v>
      </c>
      <c r="L119" s="50">
        <v>0</v>
      </c>
      <c r="M119" s="50">
        <v>0</v>
      </c>
      <c r="N119" s="50">
        <v>0</v>
      </c>
      <c r="O119" s="50">
        <v>0</v>
      </c>
      <c r="P119" s="50">
        <v>2000</v>
      </c>
      <c r="Q119" s="50">
        <v>5300</v>
      </c>
      <c r="R119" s="50">
        <v>5421</v>
      </c>
      <c r="S119" s="60">
        <f>SUM(D119:R119)</f>
        <v>42000</v>
      </c>
    </row>
    <row r="120" spans="3:19" ht="144" customHeight="1">
      <c r="C120" s="78" t="s">
        <v>83</v>
      </c>
      <c r="D120" s="46">
        <v>4</v>
      </c>
      <c r="E120" s="47"/>
      <c r="F120" s="47"/>
      <c r="G120" s="48"/>
      <c r="H120" s="50">
        <v>4</v>
      </c>
      <c r="I120" s="50">
        <v>3</v>
      </c>
      <c r="J120" s="50">
        <v>2</v>
      </c>
      <c r="K120" s="50">
        <v>0</v>
      </c>
      <c r="L120" s="50">
        <v>0</v>
      </c>
      <c r="M120" s="50">
        <v>0</v>
      </c>
      <c r="N120" s="50">
        <v>0</v>
      </c>
      <c r="O120" s="50">
        <v>0</v>
      </c>
      <c r="P120" s="50">
        <v>2</v>
      </c>
      <c r="Q120" s="50">
        <v>3</v>
      </c>
      <c r="R120" s="50">
        <v>5</v>
      </c>
      <c r="S120" s="60">
        <f>SUM(D120:R120)</f>
        <v>23</v>
      </c>
    </row>
    <row r="121" spans="3:19" ht="144" customHeight="1">
      <c r="C121" s="79" t="s">
        <v>65</v>
      </c>
      <c r="D121" s="46">
        <v>3510</v>
      </c>
      <c r="E121" s="47"/>
      <c r="F121" s="47"/>
      <c r="G121" s="48"/>
      <c r="H121" s="50">
        <v>3380</v>
      </c>
      <c r="I121" s="50">
        <v>2800</v>
      </c>
      <c r="J121" s="50">
        <v>2690</v>
      </c>
      <c r="K121" s="50">
        <v>1850</v>
      </c>
      <c r="L121" s="50">
        <v>1420</v>
      </c>
      <c r="M121" s="50">
        <v>848</v>
      </c>
      <c r="N121" s="50">
        <v>620</v>
      </c>
      <c r="O121" s="50">
        <v>840</v>
      </c>
      <c r="P121" s="50">
        <v>2250</v>
      </c>
      <c r="Q121" s="50">
        <v>3470</v>
      </c>
      <c r="R121" s="50">
        <v>3590</v>
      </c>
      <c r="S121" s="60">
        <f>SUM(D121:R121)</f>
        <v>27268</v>
      </c>
    </row>
    <row r="122" spans="3:19" ht="3" customHeight="1">
      <c r="C122" s="9"/>
      <c r="D122" s="166"/>
      <c r="E122" s="211"/>
      <c r="F122" s="211"/>
      <c r="G122" s="212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spans="3:9" ht="12.75">
      <c r="C128"/>
      <c r="H128" s="100"/>
      <c r="I128" s="100"/>
    </row>
    <row r="129" spans="3:9" ht="60.75">
      <c r="C129"/>
      <c r="H129" s="108" t="s">
        <v>94</v>
      </c>
      <c r="I129" s="100"/>
    </row>
    <row r="130" ht="12.75">
      <c r="C130"/>
    </row>
    <row r="131" ht="12.75">
      <c r="C131"/>
    </row>
    <row r="132" ht="12.75">
      <c r="C132"/>
    </row>
    <row r="133" ht="12.75">
      <c r="C133"/>
    </row>
    <row r="134" spans="3:18" ht="34.5">
      <c r="C134"/>
      <c r="R134" s="59"/>
    </row>
    <row r="135" ht="12.75">
      <c r="C135"/>
    </row>
    <row r="136" ht="12.75">
      <c r="C136"/>
    </row>
    <row r="137" spans="3:19" ht="12.75">
      <c r="C137" s="187"/>
      <c r="D137" s="190" t="s">
        <v>1</v>
      </c>
      <c r="E137" s="191"/>
      <c r="F137" s="191"/>
      <c r="G137" s="192"/>
      <c r="H137" s="157" t="s">
        <v>2</v>
      </c>
      <c r="I137" s="157" t="s">
        <v>3</v>
      </c>
      <c r="J137" s="157" t="s">
        <v>4</v>
      </c>
      <c r="K137" s="157" t="s">
        <v>5</v>
      </c>
      <c r="L137" s="157" t="s">
        <v>6</v>
      </c>
      <c r="M137" s="157" t="s">
        <v>7</v>
      </c>
      <c r="N137" s="157" t="s">
        <v>8</v>
      </c>
      <c r="O137" s="157" t="s">
        <v>9</v>
      </c>
      <c r="P137" s="157" t="s">
        <v>10</v>
      </c>
      <c r="Q137" s="157" t="s">
        <v>11</v>
      </c>
      <c r="R137" s="157" t="s">
        <v>12</v>
      </c>
      <c r="S137" s="186" t="s">
        <v>0</v>
      </c>
    </row>
    <row r="138" spans="3:19" ht="12.75">
      <c r="C138" s="188"/>
      <c r="D138" s="193"/>
      <c r="E138" s="194"/>
      <c r="F138" s="194"/>
      <c r="G138" s="195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86"/>
    </row>
    <row r="139" spans="3:19" ht="12.75">
      <c r="C139" s="188"/>
      <c r="D139" s="193"/>
      <c r="E139" s="194"/>
      <c r="F139" s="194"/>
      <c r="G139" s="195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86"/>
    </row>
    <row r="140" spans="3:19" ht="74.25" customHeight="1">
      <c r="C140" s="189"/>
      <c r="D140" s="196"/>
      <c r="E140" s="197"/>
      <c r="F140" s="197"/>
      <c r="G140" s="198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86"/>
    </row>
    <row r="141" spans="3:19" ht="1.5" customHeight="1" hidden="1">
      <c r="C141" s="18" t="s">
        <v>14</v>
      </c>
      <c r="D141" s="172"/>
      <c r="E141" s="173"/>
      <c r="F141" s="173"/>
      <c r="G141" s="174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18">
        <f>SUM(D141:R141)</f>
        <v>0</v>
      </c>
    </row>
    <row r="142" spans="3:19" ht="146.25" customHeight="1">
      <c r="C142" s="78" t="s">
        <v>61</v>
      </c>
      <c r="D142" s="169">
        <v>5</v>
      </c>
      <c r="E142" s="170"/>
      <c r="F142" s="170"/>
      <c r="G142" s="171"/>
      <c r="H142" s="49">
        <v>5</v>
      </c>
      <c r="I142" s="49">
        <v>5</v>
      </c>
      <c r="J142" s="49">
        <v>5</v>
      </c>
      <c r="K142" s="49">
        <v>5</v>
      </c>
      <c r="L142" s="49">
        <v>2</v>
      </c>
      <c r="M142" s="49">
        <v>2</v>
      </c>
      <c r="N142" s="49">
        <v>2</v>
      </c>
      <c r="O142" s="49">
        <v>4</v>
      </c>
      <c r="P142" s="49">
        <v>5</v>
      </c>
      <c r="Q142" s="49">
        <v>5</v>
      </c>
      <c r="R142" s="49">
        <v>5</v>
      </c>
      <c r="S142" s="60">
        <f>SUM(D142:R142)</f>
        <v>50</v>
      </c>
    </row>
    <row r="143" spans="3:19" ht="146.25" customHeight="1">
      <c r="C143" s="78" t="s">
        <v>83</v>
      </c>
      <c r="D143" s="46">
        <v>7</v>
      </c>
      <c r="E143" s="47"/>
      <c r="F143" s="47"/>
      <c r="G143" s="48"/>
      <c r="H143" s="49">
        <v>6</v>
      </c>
      <c r="I143" s="49">
        <v>5</v>
      </c>
      <c r="J143" s="49">
        <v>3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3</v>
      </c>
      <c r="Q143" s="49">
        <v>5</v>
      </c>
      <c r="R143" s="49">
        <v>6</v>
      </c>
      <c r="S143" s="60">
        <f>SUM(D143:R143)</f>
        <v>35</v>
      </c>
    </row>
    <row r="144" spans="3:19" ht="146.25" customHeight="1">
      <c r="C144" s="79" t="s">
        <v>65</v>
      </c>
      <c r="D144" s="46">
        <v>1350</v>
      </c>
      <c r="E144" s="47"/>
      <c r="F144" s="47"/>
      <c r="G144" s="48"/>
      <c r="H144" s="50">
        <v>1000</v>
      </c>
      <c r="I144" s="50">
        <v>400</v>
      </c>
      <c r="J144" s="50">
        <v>550</v>
      </c>
      <c r="K144" s="50">
        <v>400</v>
      </c>
      <c r="L144" s="50">
        <v>100</v>
      </c>
      <c r="M144" s="50">
        <v>100</v>
      </c>
      <c r="N144" s="50">
        <v>100</v>
      </c>
      <c r="O144" s="50">
        <v>600</v>
      </c>
      <c r="P144" s="50">
        <v>800</v>
      </c>
      <c r="Q144" s="50">
        <v>800</v>
      </c>
      <c r="R144" s="50">
        <v>800</v>
      </c>
      <c r="S144" s="60">
        <f>SUM(D144:R144)</f>
        <v>7000</v>
      </c>
    </row>
    <row r="145" spans="3:19" ht="5.25" customHeight="1">
      <c r="C145" s="10"/>
      <c r="D145" s="166"/>
      <c r="E145" s="211"/>
      <c r="F145" s="211"/>
      <c r="G145" s="212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ht="12.75">
      <c r="C146" s="81"/>
    </row>
    <row r="147" ht="12.75">
      <c r="C147"/>
    </row>
    <row r="148" ht="12.75">
      <c r="C148"/>
    </row>
    <row r="149" spans="3:10" ht="60.75">
      <c r="C149"/>
      <c r="D149" s="100"/>
      <c r="E149" s="100"/>
      <c r="F149" s="100"/>
      <c r="G149" s="100"/>
      <c r="H149" s="108" t="s">
        <v>97</v>
      </c>
      <c r="I149" s="100"/>
      <c r="J149" s="100"/>
    </row>
    <row r="150" ht="12.75">
      <c r="C150"/>
    </row>
    <row r="151" spans="3:18" ht="34.5">
      <c r="C151"/>
      <c r="R151" s="59"/>
    </row>
    <row r="152" ht="30.75" customHeight="1">
      <c r="C152"/>
    </row>
    <row r="153" spans="3:19" ht="33.75" customHeight="1">
      <c r="C153" s="187"/>
      <c r="D153" s="190" t="s">
        <v>1</v>
      </c>
      <c r="E153" s="191"/>
      <c r="F153" s="191"/>
      <c r="G153" s="192"/>
      <c r="H153" s="157" t="s">
        <v>2</v>
      </c>
      <c r="I153" s="157" t="s">
        <v>3</v>
      </c>
      <c r="J153" s="157" t="s">
        <v>4</v>
      </c>
      <c r="K153" s="157" t="s">
        <v>5</v>
      </c>
      <c r="L153" s="157" t="s">
        <v>6</v>
      </c>
      <c r="M153" s="157" t="s">
        <v>7</v>
      </c>
      <c r="N153" s="157" t="s">
        <v>8</v>
      </c>
      <c r="O153" s="157" t="s">
        <v>9</v>
      </c>
      <c r="P153" s="157" t="s">
        <v>10</v>
      </c>
      <c r="Q153" s="157" t="s">
        <v>11</v>
      </c>
      <c r="R153" s="157" t="s">
        <v>12</v>
      </c>
      <c r="S153" s="186" t="s">
        <v>0</v>
      </c>
    </row>
    <row r="154" spans="3:19" ht="12.75">
      <c r="C154" s="188"/>
      <c r="D154" s="193"/>
      <c r="E154" s="194"/>
      <c r="F154" s="194"/>
      <c r="G154" s="195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86"/>
    </row>
    <row r="155" spans="3:19" ht="12.75">
      <c r="C155" s="188"/>
      <c r="D155" s="193"/>
      <c r="E155" s="194"/>
      <c r="F155" s="194"/>
      <c r="G155" s="195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86"/>
    </row>
    <row r="156" spans="3:19" ht="87.75" customHeight="1">
      <c r="C156" s="189"/>
      <c r="D156" s="196"/>
      <c r="E156" s="197"/>
      <c r="F156" s="197"/>
      <c r="G156" s="198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86"/>
    </row>
    <row r="157" spans="3:19" ht="150.75" customHeight="1">
      <c r="C157" s="78" t="s">
        <v>54</v>
      </c>
      <c r="D157" s="169">
        <v>5</v>
      </c>
      <c r="E157" s="170"/>
      <c r="F157" s="170"/>
      <c r="G157" s="171"/>
      <c r="H157" s="49">
        <v>5</v>
      </c>
      <c r="I157" s="49">
        <v>5</v>
      </c>
      <c r="J157" s="49">
        <v>5</v>
      </c>
      <c r="K157" s="49">
        <v>5</v>
      </c>
      <c r="L157" s="49">
        <v>5</v>
      </c>
      <c r="M157" s="49">
        <v>2</v>
      </c>
      <c r="N157" s="49">
        <v>3</v>
      </c>
      <c r="O157" s="49">
        <v>5</v>
      </c>
      <c r="P157" s="49">
        <v>5</v>
      </c>
      <c r="Q157" s="49">
        <v>5</v>
      </c>
      <c r="R157" s="49">
        <v>5</v>
      </c>
      <c r="S157" s="60">
        <f>SUM(D157:R157)</f>
        <v>55</v>
      </c>
    </row>
    <row r="158" spans="3:19" ht="150.75" customHeight="1">
      <c r="C158" s="78" t="s">
        <v>66</v>
      </c>
      <c r="D158" s="169">
        <v>5</v>
      </c>
      <c r="E158" s="170"/>
      <c r="F158" s="170"/>
      <c r="G158" s="171"/>
      <c r="H158" s="49">
        <v>5</v>
      </c>
      <c r="I158" s="49">
        <v>5</v>
      </c>
      <c r="J158" s="49">
        <v>5</v>
      </c>
      <c r="K158" s="49">
        <v>5</v>
      </c>
      <c r="L158" s="49">
        <v>5</v>
      </c>
      <c r="M158" s="49">
        <v>5</v>
      </c>
      <c r="N158" s="49">
        <v>5</v>
      </c>
      <c r="O158" s="49">
        <v>5</v>
      </c>
      <c r="P158" s="49">
        <v>5</v>
      </c>
      <c r="Q158" s="49">
        <v>5</v>
      </c>
      <c r="R158" s="49">
        <v>5</v>
      </c>
      <c r="S158" s="60">
        <f>SUM(D158:R158)</f>
        <v>60</v>
      </c>
    </row>
    <row r="159" spans="3:19" ht="150.75" customHeight="1">
      <c r="C159" s="78" t="s">
        <v>83</v>
      </c>
      <c r="D159" s="46">
        <v>7</v>
      </c>
      <c r="E159" s="47"/>
      <c r="F159" s="47"/>
      <c r="G159" s="48"/>
      <c r="H159" s="49">
        <v>6</v>
      </c>
      <c r="I159" s="49">
        <v>5</v>
      </c>
      <c r="J159" s="49">
        <v>3</v>
      </c>
      <c r="K159" s="49">
        <v>0</v>
      </c>
      <c r="L159" s="49">
        <v>0</v>
      </c>
      <c r="M159" s="49">
        <v>0</v>
      </c>
      <c r="N159" s="49">
        <v>0</v>
      </c>
      <c r="O159" s="49">
        <v>0</v>
      </c>
      <c r="P159" s="49">
        <v>3</v>
      </c>
      <c r="Q159" s="49">
        <v>6</v>
      </c>
      <c r="R159" s="49">
        <v>7</v>
      </c>
      <c r="S159" s="60">
        <f>SUM(D159:R159)</f>
        <v>37</v>
      </c>
    </row>
    <row r="160" spans="3:19" ht="150.75" customHeight="1">
      <c r="C160" s="79" t="s">
        <v>64</v>
      </c>
      <c r="D160" s="46">
        <v>400</v>
      </c>
      <c r="E160" s="47"/>
      <c r="F160" s="47"/>
      <c r="G160" s="48"/>
      <c r="H160" s="50">
        <v>400</v>
      </c>
      <c r="I160" s="50">
        <v>250</v>
      </c>
      <c r="J160" s="50">
        <v>100</v>
      </c>
      <c r="K160" s="50">
        <v>100</v>
      </c>
      <c r="L160" s="50">
        <v>250</v>
      </c>
      <c r="M160" s="50">
        <v>60</v>
      </c>
      <c r="N160" s="50">
        <v>20</v>
      </c>
      <c r="O160" s="50">
        <v>100</v>
      </c>
      <c r="P160" s="50">
        <v>300</v>
      </c>
      <c r="Q160" s="50">
        <v>250</v>
      </c>
      <c r="R160" s="50">
        <v>370</v>
      </c>
      <c r="S160" s="60">
        <f>SUM(D160:R160)</f>
        <v>2600</v>
      </c>
    </row>
    <row r="161" spans="3:19" ht="45.75" hidden="1">
      <c r="C161" s="9"/>
      <c r="D161" s="166"/>
      <c r="E161" s="211"/>
      <c r="F161" s="211"/>
      <c r="G161" s="212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spans="3:9" ht="60.75">
      <c r="C167"/>
      <c r="H167" s="108" t="s">
        <v>98</v>
      </c>
      <c r="I167" s="100"/>
    </row>
    <row r="168" spans="3:8" ht="59.25">
      <c r="C168"/>
      <c r="H168" s="27"/>
    </row>
    <row r="169" spans="3:18" ht="34.5">
      <c r="C169"/>
      <c r="R169" s="59"/>
    </row>
    <row r="170" ht="12.75">
      <c r="C170"/>
    </row>
    <row r="171" ht="12.75">
      <c r="C171"/>
    </row>
    <row r="172" spans="3:19" ht="12.75">
      <c r="C172" s="187"/>
      <c r="D172" s="190" t="s">
        <v>1</v>
      </c>
      <c r="E172" s="191"/>
      <c r="F172" s="191"/>
      <c r="G172" s="192"/>
      <c r="H172" s="157" t="s">
        <v>2</v>
      </c>
      <c r="I172" s="157" t="s">
        <v>3</v>
      </c>
      <c r="J172" s="157" t="s">
        <v>4</v>
      </c>
      <c r="K172" s="157" t="s">
        <v>5</v>
      </c>
      <c r="L172" s="157" t="s">
        <v>6</v>
      </c>
      <c r="M172" s="157" t="s">
        <v>7</v>
      </c>
      <c r="N172" s="157" t="s">
        <v>8</v>
      </c>
      <c r="O172" s="157" t="s">
        <v>9</v>
      </c>
      <c r="P172" s="157" t="s">
        <v>10</v>
      </c>
      <c r="Q172" s="157" t="s">
        <v>11</v>
      </c>
      <c r="R172" s="157" t="s">
        <v>12</v>
      </c>
      <c r="S172" s="186" t="s">
        <v>0</v>
      </c>
    </row>
    <row r="173" spans="3:19" ht="12.75">
      <c r="C173" s="188"/>
      <c r="D173" s="193"/>
      <c r="E173" s="194"/>
      <c r="F173" s="194"/>
      <c r="G173" s="195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86"/>
    </row>
    <row r="174" spans="3:19" ht="12.75">
      <c r="C174" s="188"/>
      <c r="D174" s="193"/>
      <c r="E174" s="194"/>
      <c r="F174" s="194"/>
      <c r="G174" s="195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86"/>
    </row>
    <row r="175" spans="3:19" ht="65.25" customHeight="1">
      <c r="C175" s="189"/>
      <c r="D175" s="196"/>
      <c r="E175" s="197"/>
      <c r="F175" s="197"/>
      <c r="G175" s="198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86"/>
    </row>
    <row r="176" spans="3:19" ht="60.75" hidden="1">
      <c r="C176" s="18" t="s">
        <v>14</v>
      </c>
      <c r="D176" s="172"/>
      <c r="E176" s="173"/>
      <c r="F176" s="173"/>
      <c r="G176" s="174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7">
        <f>SUM(D176:R176)</f>
        <v>0</v>
      </c>
    </row>
    <row r="177" spans="3:19" ht="135" customHeight="1">
      <c r="C177" s="82" t="s">
        <v>61</v>
      </c>
      <c r="D177" s="169">
        <v>20</v>
      </c>
      <c r="E177" s="170"/>
      <c r="F177" s="170"/>
      <c r="G177" s="171"/>
      <c r="H177" s="49">
        <v>10</v>
      </c>
      <c r="I177" s="49">
        <v>10</v>
      </c>
      <c r="J177" s="49">
        <v>10</v>
      </c>
      <c r="K177" s="49">
        <v>10</v>
      </c>
      <c r="L177" s="49">
        <v>10</v>
      </c>
      <c r="M177" s="49">
        <v>10</v>
      </c>
      <c r="N177" s="49">
        <v>10</v>
      </c>
      <c r="O177" s="49">
        <v>10</v>
      </c>
      <c r="P177" s="49">
        <v>10</v>
      </c>
      <c r="Q177" s="49">
        <v>10</v>
      </c>
      <c r="R177" s="49">
        <v>10</v>
      </c>
      <c r="S177" s="60">
        <f>SUM(D177:R177)</f>
        <v>130</v>
      </c>
    </row>
    <row r="178" spans="3:19" ht="135" customHeight="1">
      <c r="C178" s="79" t="s">
        <v>67</v>
      </c>
      <c r="D178" s="169">
        <v>5000</v>
      </c>
      <c r="E178" s="170"/>
      <c r="F178" s="170"/>
      <c r="G178" s="171"/>
      <c r="H178" s="50">
        <v>5000</v>
      </c>
      <c r="I178" s="50">
        <v>1400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0</v>
      </c>
      <c r="P178" s="50">
        <v>2200</v>
      </c>
      <c r="Q178" s="50">
        <v>5000</v>
      </c>
      <c r="R178" s="50">
        <v>5000</v>
      </c>
      <c r="S178" s="60">
        <f>SUM(D178:R178)</f>
        <v>23600</v>
      </c>
    </row>
    <row r="179" spans="3:19" ht="135" customHeight="1">
      <c r="C179" s="79" t="s">
        <v>68</v>
      </c>
      <c r="D179" s="46">
        <v>560</v>
      </c>
      <c r="E179" s="47"/>
      <c r="F179" s="47"/>
      <c r="G179" s="48"/>
      <c r="H179" s="50">
        <v>500</v>
      </c>
      <c r="I179" s="50">
        <v>500</v>
      </c>
      <c r="J179" s="50">
        <v>500</v>
      </c>
      <c r="K179" s="50">
        <v>500</v>
      </c>
      <c r="L179" s="50">
        <v>250</v>
      </c>
      <c r="M179" s="50">
        <v>250</v>
      </c>
      <c r="N179" s="50">
        <v>200</v>
      </c>
      <c r="O179" s="50">
        <v>200</v>
      </c>
      <c r="P179" s="50">
        <v>200</v>
      </c>
      <c r="Q179" s="50">
        <v>500</v>
      </c>
      <c r="R179" s="50">
        <v>500</v>
      </c>
      <c r="S179" s="60">
        <f>SUM(D179:R179)</f>
        <v>4660</v>
      </c>
    </row>
    <row r="180" spans="3:19" ht="0.75" customHeight="1">
      <c r="C180" s="9"/>
      <c r="D180" s="166"/>
      <c r="E180" s="211"/>
      <c r="F180" s="211"/>
      <c r="G180" s="212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ht="12.75">
      <c r="C181"/>
    </row>
    <row r="182" ht="12.75">
      <c r="C182"/>
    </row>
    <row r="183" ht="12.75">
      <c r="C183"/>
    </row>
    <row r="184" ht="12.75">
      <c r="C184"/>
    </row>
    <row r="185" spans="3:19" ht="45.75" hidden="1">
      <c r="C185" s="9"/>
      <c r="D185" s="166"/>
      <c r="E185" s="211"/>
      <c r="F185" s="211"/>
      <c r="G185" s="212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3.75" customHeight="1">
      <c r="C193"/>
    </row>
    <row r="194" spans="3:4" ht="60" hidden="1">
      <c r="C194"/>
      <c r="D194" s="23"/>
    </row>
    <row r="195" spans="3:4" ht="60" hidden="1">
      <c r="C195"/>
      <c r="D195" s="23"/>
    </row>
    <row r="196" spans="3:11" ht="60.75">
      <c r="C196"/>
      <c r="D196" s="108" t="s">
        <v>99</v>
      </c>
      <c r="E196" s="100"/>
      <c r="F196" s="100"/>
      <c r="G196" s="100"/>
      <c r="H196" s="100"/>
      <c r="I196" s="100"/>
      <c r="J196" s="100"/>
      <c r="K196" s="100"/>
    </row>
    <row r="197" spans="3:4" ht="39.75" customHeight="1">
      <c r="C197"/>
      <c r="D197" s="23"/>
    </row>
    <row r="198" ht="12.75" hidden="1">
      <c r="C198"/>
    </row>
    <row r="199" ht="12.75" hidden="1">
      <c r="C199"/>
    </row>
    <row r="200" ht="12.75" hidden="1">
      <c r="C200"/>
    </row>
    <row r="201" ht="12.75" hidden="1">
      <c r="C201"/>
    </row>
    <row r="202" ht="12.75" hidden="1">
      <c r="C202"/>
    </row>
    <row r="203" ht="12.75" hidden="1">
      <c r="C203"/>
    </row>
    <row r="204" ht="12.75" hidden="1">
      <c r="C204"/>
    </row>
    <row r="205" ht="12.75" hidden="1">
      <c r="C205"/>
    </row>
    <row r="206" ht="12.75" hidden="1">
      <c r="C206"/>
    </row>
    <row r="207" spans="3:19" ht="12.75">
      <c r="C207" s="187"/>
      <c r="D207" s="190" t="s">
        <v>1</v>
      </c>
      <c r="E207" s="191"/>
      <c r="F207" s="191"/>
      <c r="G207" s="192"/>
      <c r="H207" s="157" t="s">
        <v>2</v>
      </c>
      <c r="I207" s="157" t="s">
        <v>3</v>
      </c>
      <c r="J207" s="157" t="s">
        <v>4</v>
      </c>
      <c r="K207" s="157" t="s">
        <v>5</v>
      </c>
      <c r="L207" s="157" t="s">
        <v>6</v>
      </c>
      <c r="M207" s="157" t="s">
        <v>7</v>
      </c>
      <c r="N207" s="157" t="s">
        <v>8</v>
      </c>
      <c r="O207" s="157" t="s">
        <v>9</v>
      </c>
      <c r="P207" s="157" t="s">
        <v>10</v>
      </c>
      <c r="Q207" s="157" t="s">
        <v>11</v>
      </c>
      <c r="R207" s="157" t="s">
        <v>12</v>
      </c>
      <c r="S207" s="186" t="s">
        <v>0</v>
      </c>
    </row>
    <row r="208" spans="3:19" ht="12.75">
      <c r="C208" s="188"/>
      <c r="D208" s="193"/>
      <c r="E208" s="194"/>
      <c r="F208" s="194"/>
      <c r="G208" s="195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86"/>
    </row>
    <row r="209" spans="3:19" ht="12.75">
      <c r="C209" s="188"/>
      <c r="D209" s="193"/>
      <c r="E209" s="194"/>
      <c r="F209" s="194"/>
      <c r="G209" s="195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86"/>
    </row>
    <row r="210" spans="3:19" ht="77.25" customHeight="1">
      <c r="C210" s="189"/>
      <c r="D210" s="196"/>
      <c r="E210" s="197"/>
      <c r="F210" s="197"/>
      <c r="G210" s="198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86"/>
    </row>
    <row r="211" spans="3:19" ht="61.5" hidden="1">
      <c r="C211" s="18" t="s">
        <v>14</v>
      </c>
      <c r="D211" s="172"/>
      <c r="E211" s="173"/>
      <c r="F211" s="173"/>
      <c r="G211" s="174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18">
        <f aca="true" t="shared" si="1" ref="S211:S217">SUM(D211:R211)</f>
        <v>0</v>
      </c>
    </row>
    <row r="212" spans="3:19" ht="61.5" hidden="1">
      <c r="C212" s="18" t="s">
        <v>23</v>
      </c>
      <c r="D212" s="202"/>
      <c r="E212" s="203"/>
      <c r="F212" s="203"/>
      <c r="G212" s="204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18">
        <f t="shared" si="1"/>
        <v>0</v>
      </c>
    </row>
    <row r="213" spans="3:19" ht="61.5" hidden="1">
      <c r="C213" s="18" t="s">
        <v>15</v>
      </c>
      <c r="D213" s="202"/>
      <c r="E213" s="203"/>
      <c r="F213" s="203"/>
      <c r="G213" s="204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18">
        <f t="shared" si="1"/>
        <v>0</v>
      </c>
    </row>
    <row r="214" spans="3:19" ht="136.5" customHeight="1">
      <c r="C214" s="79" t="s">
        <v>58</v>
      </c>
      <c r="D214" s="169">
        <v>1000</v>
      </c>
      <c r="E214" s="170"/>
      <c r="F214" s="170"/>
      <c r="G214" s="171"/>
      <c r="H214" s="50">
        <v>1000</v>
      </c>
      <c r="I214" s="50">
        <v>500</v>
      </c>
      <c r="J214" s="50">
        <v>0</v>
      </c>
      <c r="K214" s="50">
        <v>0</v>
      </c>
      <c r="L214" s="50">
        <v>0</v>
      </c>
      <c r="M214" s="50">
        <v>0</v>
      </c>
      <c r="N214" s="50">
        <v>0</v>
      </c>
      <c r="O214" s="50">
        <v>0</v>
      </c>
      <c r="P214" s="50">
        <v>500</v>
      </c>
      <c r="Q214" s="50">
        <v>1000</v>
      </c>
      <c r="R214" s="50">
        <v>1000</v>
      </c>
      <c r="S214" s="60">
        <f t="shared" si="1"/>
        <v>5000</v>
      </c>
    </row>
    <row r="215" spans="3:19" ht="136.5" customHeight="1">
      <c r="C215" s="78" t="s">
        <v>57</v>
      </c>
      <c r="D215" s="46">
        <v>10.4</v>
      </c>
      <c r="E215" s="46">
        <v>0.0104</v>
      </c>
      <c r="F215" s="46">
        <v>0.0104</v>
      </c>
      <c r="G215" s="46">
        <v>0.0104</v>
      </c>
      <c r="H215" s="46">
        <v>10.4</v>
      </c>
      <c r="I215" s="46">
        <v>10.4</v>
      </c>
      <c r="J215" s="46">
        <v>10.4</v>
      </c>
      <c r="K215" s="46">
        <v>10.4</v>
      </c>
      <c r="L215" s="46">
        <v>10.4</v>
      </c>
      <c r="M215" s="46">
        <v>10.4</v>
      </c>
      <c r="N215" s="46">
        <v>10.4</v>
      </c>
      <c r="O215" s="46">
        <v>10.4</v>
      </c>
      <c r="P215" s="46">
        <v>10.4</v>
      </c>
      <c r="Q215" s="46">
        <v>10.4</v>
      </c>
      <c r="R215" s="46">
        <v>10.4</v>
      </c>
      <c r="S215" s="60">
        <f>R215*12</f>
        <v>124.80000000000001</v>
      </c>
    </row>
    <row r="216" spans="3:19" ht="136.5" customHeight="1">
      <c r="C216" s="78" t="s">
        <v>83</v>
      </c>
      <c r="D216" s="46">
        <v>1</v>
      </c>
      <c r="E216" s="47"/>
      <c r="F216" s="47"/>
      <c r="G216" s="47"/>
      <c r="H216" s="46">
        <v>1</v>
      </c>
      <c r="I216" s="46">
        <v>0.5</v>
      </c>
      <c r="J216" s="46">
        <v>0.5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0.5</v>
      </c>
      <c r="Q216" s="46">
        <v>0.5</v>
      </c>
      <c r="R216" s="46">
        <v>1</v>
      </c>
      <c r="S216" s="60">
        <v>5</v>
      </c>
    </row>
    <row r="217" spans="3:19" ht="136.5" customHeight="1">
      <c r="C217" s="79" t="s">
        <v>65</v>
      </c>
      <c r="D217" s="46">
        <v>1000</v>
      </c>
      <c r="E217" s="47"/>
      <c r="F217" s="47"/>
      <c r="G217" s="48"/>
      <c r="H217" s="50">
        <v>1650</v>
      </c>
      <c r="I217" s="50">
        <v>600</v>
      </c>
      <c r="J217" s="50">
        <v>1300</v>
      </c>
      <c r="K217" s="50">
        <v>600</v>
      </c>
      <c r="L217" s="50">
        <v>250</v>
      </c>
      <c r="M217" s="50">
        <v>250</v>
      </c>
      <c r="N217" s="50">
        <v>250</v>
      </c>
      <c r="O217" s="50">
        <v>250</v>
      </c>
      <c r="P217" s="50">
        <v>600</v>
      </c>
      <c r="Q217" s="50">
        <v>1000</v>
      </c>
      <c r="R217" s="50">
        <v>1000</v>
      </c>
      <c r="S217" s="60">
        <f t="shared" si="1"/>
        <v>8750</v>
      </c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spans="3:10" ht="105.75" customHeight="1">
      <c r="C234" s="27"/>
      <c r="D234" s="27"/>
      <c r="E234" s="27"/>
      <c r="F234" s="27"/>
      <c r="G234" s="27"/>
      <c r="H234" s="52"/>
      <c r="I234" s="27"/>
      <c r="J234" s="27"/>
    </row>
    <row r="235" spans="2:14" ht="173.25" customHeight="1">
      <c r="B235" t="s">
        <v>103</v>
      </c>
      <c r="C235" s="101" t="s">
        <v>104</v>
      </c>
      <c r="F235" s="99"/>
      <c r="G235" s="72"/>
      <c r="H235" s="72"/>
      <c r="I235" s="74"/>
      <c r="K235" s="42"/>
      <c r="L235" s="42"/>
      <c r="M235" s="42"/>
      <c r="N235" s="42" t="s">
        <v>85</v>
      </c>
    </row>
    <row r="236" spans="3:11" ht="59.25">
      <c r="C236" s="27"/>
      <c r="D236" s="27"/>
      <c r="E236" s="27"/>
      <c r="F236" s="27"/>
      <c r="G236" s="27"/>
      <c r="H236" s="27"/>
      <c r="I236" s="54" t="s">
        <v>100</v>
      </c>
      <c r="J236" s="54"/>
      <c r="K236" s="53"/>
    </row>
    <row r="237" spans="3:10" ht="59.25">
      <c r="C237" s="27"/>
      <c r="D237" s="27"/>
      <c r="E237" s="27"/>
      <c r="F237" s="27"/>
      <c r="G237" s="27"/>
      <c r="H237" s="27"/>
      <c r="I237" s="52"/>
      <c r="J237" s="52"/>
    </row>
    <row r="238" spans="3:10" ht="59.25">
      <c r="C238" s="27"/>
      <c r="D238" s="27"/>
      <c r="E238" s="27"/>
      <c r="F238" s="27"/>
      <c r="G238" s="27"/>
      <c r="H238" s="27"/>
      <c r="I238" s="27"/>
      <c r="J238" s="27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2.75">
      <c r="C258"/>
    </row>
    <row r="259" ht="12.75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  <row r="300" ht="12.75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ht="12.75">
      <c r="C317"/>
    </row>
    <row r="318" ht="12.75">
      <c r="C318"/>
    </row>
    <row r="319" ht="12.75">
      <c r="C319"/>
    </row>
    <row r="320" ht="12.75">
      <c r="C320"/>
    </row>
    <row r="321" ht="12.75">
      <c r="C321"/>
    </row>
    <row r="322" ht="12.75">
      <c r="C322"/>
    </row>
    <row r="323" ht="12.75">
      <c r="C323"/>
    </row>
    <row r="324" ht="12.75">
      <c r="C324"/>
    </row>
    <row r="325" ht="12.75">
      <c r="C325"/>
    </row>
    <row r="326" ht="12.75">
      <c r="C326"/>
    </row>
    <row r="327" ht="12.75">
      <c r="C327"/>
    </row>
    <row r="328" ht="12.75">
      <c r="C328"/>
    </row>
    <row r="329" ht="12.75">
      <c r="C329"/>
    </row>
    <row r="330" ht="12.75">
      <c r="C330"/>
    </row>
    <row r="331" ht="12.75">
      <c r="C331"/>
    </row>
    <row r="332" ht="12.75">
      <c r="C332"/>
    </row>
    <row r="333" ht="12.75">
      <c r="C333"/>
    </row>
    <row r="334" ht="12.75">
      <c r="C334"/>
    </row>
    <row r="335" ht="12.75">
      <c r="C335"/>
    </row>
    <row r="336" ht="12.75">
      <c r="C336"/>
    </row>
    <row r="337" ht="12.75">
      <c r="C337"/>
    </row>
    <row r="338" ht="12.75">
      <c r="C338"/>
    </row>
    <row r="339" ht="12.75">
      <c r="C339"/>
    </row>
    <row r="340" ht="12.75">
      <c r="C340"/>
    </row>
    <row r="341" ht="12.75">
      <c r="C341"/>
    </row>
    <row r="342" ht="12.75">
      <c r="C342"/>
    </row>
    <row r="343" ht="12.75">
      <c r="C343"/>
    </row>
    <row r="344" ht="12.75">
      <c r="C344"/>
    </row>
    <row r="345" ht="12.75">
      <c r="C345"/>
    </row>
    <row r="346" ht="12.75">
      <c r="C346"/>
    </row>
    <row r="347" ht="12.75">
      <c r="C347"/>
    </row>
    <row r="348" ht="12.75">
      <c r="C348"/>
    </row>
    <row r="349" ht="12.75">
      <c r="C349"/>
    </row>
    <row r="350" ht="12.75">
      <c r="C350"/>
    </row>
    <row r="351" ht="12.75">
      <c r="C351"/>
    </row>
    <row r="352" ht="12.75">
      <c r="C352"/>
    </row>
    <row r="353" ht="12.75">
      <c r="C353"/>
    </row>
    <row r="354" ht="12.75">
      <c r="C354"/>
    </row>
    <row r="355" ht="12.75">
      <c r="C355"/>
    </row>
    <row r="356" ht="12.75">
      <c r="C356"/>
    </row>
    <row r="357" ht="12.75">
      <c r="C357"/>
    </row>
    <row r="358" ht="12.75">
      <c r="C358"/>
    </row>
    <row r="359" ht="12.75">
      <c r="C359"/>
    </row>
    <row r="360" ht="12.75">
      <c r="C360"/>
    </row>
    <row r="361" ht="12.75">
      <c r="C361"/>
    </row>
    <row r="362" ht="12.75">
      <c r="C362"/>
    </row>
    <row r="363" ht="12.75">
      <c r="C363"/>
    </row>
    <row r="364" ht="12.75">
      <c r="C364"/>
    </row>
    <row r="365" ht="12.75">
      <c r="C365"/>
    </row>
    <row r="366" ht="12.75">
      <c r="C366"/>
    </row>
    <row r="367" ht="12.75">
      <c r="C367"/>
    </row>
    <row r="368" ht="12.75">
      <c r="C368"/>
    </row>
    <row r="369" ht="12.75">
      <c r="C369"/>
    </row>
    <row r="370" ht="12.75">
      <c r="C370"/>
    </row>
    <row r="371" ht="12.75">
      <c r="C371"/>
    </row>
    <row r="372" ht="12.75">
      <c r="C372"/>
    </row>
    <row r="373" ht="12.75">
      <c r="C373"/>
    </row>
    <row r="374" ht="12.75">
      <c r="C374"/>
    </row>
    <row r="375" ht="12.75">
      <c r="C375"/>
    </row>
    <row r="376" ht="12.75">
      <c r="C376"/>
    </row>
    <row r="377" ht="12.75">
      <c r="C377"/>
    </row>
    <row r="378" ht="12.75">
      <c r="C378"/>
    </row>
    <row r="379" ht="12.75">
      <c r="C379"/>
    </row>
    <row r="380" ht="12.75">
      <c r="C380"/>
    </row>
    <row r="381" ht="12.75">
      <c r="C381"/>
    </row>
    <row r="382" ht="12.75">
      <c r="C382"/>
    </row>
    <row r="383" ht="12.75">
      <c r="C383"/>
    </row>
    <row r="384" ht="12.75">
      <c r="C384"/>
    </row>
    <row r="385" ht="12.75">
      <c r="C385"/>
    </row>
    <row r="386" ht="12.75">
      <c r="C386"/>
    </row>
    <row r="387" ht="12.75">
      <c r="C387"/>
    </row>
    <row r="388" ht="12.75">
      <c r="C388"/>
    </row>
    <row r="389" ht="12.75">
      <c r="C389"/>
    </row>
    <row r="390" ht="12.75">
      <c r="C390"/>
    </row>
    <row r="391" ht="12.75">
      <c r="C391"/>
    </row>
    <row r="392" ht="12.75">
      <c r="C392"/>
    </row>
    <row r="393" ht="12.75">
      <c r="C393"/>
    </row>
    <row r="394" ht="12.75">
      <c r="C394"/>
    </row>
    <row r="395" ht="12.75">
      <c r="C395"/>
    </row>
    <row r="396" ht="12.75">
      <c r="C396"/>
    </row>
    <row r="397" ht="12.75">
      <c r="C397"/>
    </row>
    <row r="398" ht="12.75">
      <c r="C398"/>
    </row>
    <row r="399" ht="12.75">
      <c r="C399"/>
    </row>
    <row r="400" ht="12.75">
      <c r="C400"/>
    </row>
    <row r="401" ht="12.75">
      <c r="C401"/>
    </row>
    <row r="402" ht="12.75">
      <c r="C402"/>
    </row>
    <row r="403" ht="12.75">
      <c r="C403"/>
    </row>
    <row r="404" ht="12.75">
      <c r="C404"/>
    </row>
    <row r="405" ht="12.75">
      <c r="C405"/>
    </row>
    <row r="406" ht="12.75">
      <c r="C406"/>
    </row>
    <row r="407" ht="12.75">
      <c r="C407"/>
    </row>
    <row r="408" ht="12.75">
      <c r="C408"/>
    </row>
    <row r="409" ht="12.75">
      <c r="C409"/>
    </row>
    <row r="410" ht="12.75">
      <c r="C410"/>
    </row>
    <row r="411" ht="12.75">
      <c r="C411"/>
    </row>
    <row r="412" ht="12.75">
      <c r="C412"/>
    </row>
    <row r="413" ht="12.75">
      <c r="C413"/>
    </row>
    <row r="414" ht="12.75">
      <c r="C414"/>
    </row>
    <row r="415" ht="12.75">
      <c r="C415"/>
    </row>
    <row r="416" ht="12.75">
      <c r="C416"/>
    </row>
    <row r="417" ht="12.75">
      <c r="C417"/>
    </row>
    <row r="418" ht="12.75">
      <c r="C418"/>
    </row>
    <row r="419" ht="12.75">
      <c r="C419"/>
    </row>
    <row r="420" ht="12.75">
      <c r="C420"/>
    </row>
    <row r="421" ht="12.75">
      <c r="C421"/>
    </row>
    <row r="422" ht="12.75">
      <c r="C422"/>
    </row>
    <row r="423" ht="12.75">
      <c r="C423"/>
    </row>
    <row r="424" ht="12.75">
      <c r="C424"/>
    </row>
    <row r="425" ht="12.75">
      <c r="C425"/>
    </row>
    <row r="426" ht="12.75">
      <c r="C426"/>
    </row>
    <row r="427" ht="12.75">
      <c r="C427"/>
    </row>
    <row r="428" ht="12.75">
      <c r="C428"/>
    </row>
    <row r="429" ht="12.75">
      <c r="C429"/>
    </row>
    <row r="430" ht="12.75">
      <c r="C430"/>
    </row>
    <row r="431" ht="12.75">
      <c r="C431"/>
    </row>
    <row r="432" ht="12.75">
      <c r="C432"/>
    </row>
    <row r="433" ht="12.75">
      <c r="C433"/>
    </row>
    <row r="434" ht="12.75">
      <c r="C434"/>
    </row>
    <row r="435" ht="12.75">
      <c r="C435"/>
    </row>
    <row r="436" ht="12.75">
      <c r="C436"/>
    </row>
    <row r="437" ht="12.75">
      <c r="C437"/>
    </row>
    <row r="438" ht="12.75">
      <c r="C438"/>
    </row>
    <row r="439" ht="12.75">
      <c r="C439"/>
    </row>
    <row r="440" ht="12.75">
      <c r="C440"/>
    </row>
    <row r="441" ht="12.75">
      <c r="C441"/>
    </row>
    <row r="442" ht="12.75">
      <c r="C442"/>
    </row>
    <row r="443" ht="12.75">
      <c r="C443"/>
    </row>
    <row r="444" ht="12.75">
      <c r="C444"/>
    </row>
    <row r="445" ht="12.75">
      <c r="C445"/>
    </row>
    <row r="446" ht="12.75">
      <c r="C446"/>
    </row>
    <row r="447" ht="12.75">
      <c r="C447"/>
    </row>
    <row r="448" ht="12.75">
      <c r="C448"/>
    </row>
    <row r="449" ht="12.75">
      <c r="C449"/>
    </row>
    <row r="450" ht="12.75">
      <c r="C450"/>
    </row>
    <row r="451" ht="12.75">
      <c r="C451"/>
    </row>
    <row r="452" ht="12.75">
      <c r="C452"/>
    </row>
    <row r="453" ht="12.75">
      <c r="C453"/>
    </row>
    <row r="454" ht="12.75">
      <c r="C454"/>
    </row>
    <row r="455" ht="12.75">
      <c r="C455"/>
    </row>
    <row r="456" ht="12.75">
      <c r="C456"/>
    </row>
    <row r="457" ht="12.75">
      <c r="C457"/>
    </row>
    <row r="458" ht="12.75">
      <c r="C458"/>
    </row>
    <row r="459" ht="12.75">
      <c r="C459"/>
    </row>
    <row r="460" ht="12.75">
      <c r="C460"/>
    </row>
    <row r="461" ht="12.75">
      <c r="C461"/>
    </row>
    <row r="462" ht="12.75">
      <c r="C462"/>
    </row>
    <row r="463" ht="12.75">
      <c r="C463"/>
    </row>
    <row r="464" ht="12.75">
      <c r="C464"/>
    </row>
    <row r="465" ht="12.75">
      <c r="C465"/>
    </row>
    <row r="466" ht="12.75">
      <c r="C466"/>
    </row>
    <row r="467" ht="12.75">
      <c r="C467"/>
    </row>
    <row r="468" ht="12.75">
      <c r="C468"/>
    </row>
    <row r="469" ht="12.75">
      <c r="C469"/>
    </row>
    <row r="470" ht="12.75">
      <c r="C470"/>
    </row>
    <row r="471" ht="12.75">
      <c r="C471"/>
    </row>
    <row r="472" ht="12.75">
      <c r="C472"/>
    </row>
    <row r="473" ht="12.75">
      <c r="C473"/>
    </row>
    <row r="474" ht="12.75">
      <c r="C474"/>
    </row>
    <row r="475" ht="12.75">
      <c r="C475"/>
    </row>
    <row r="476" ht="12.75">
      <c r="C476"/>
    </row>
    <row r="477" ht="12.75">
      <c r="C477"/>
    </row>
    <row r="478" ht="12.75">
      <c r="C478"/>
    </row>
    <row r="479" ht="12.75">
      <c r="C479"/>
    </row>
    <row r="480" ht="12.75">
      <c r="C480"/>
    </row>
    <row r="481" ht="12.75">
      <c r="C481"/>
    </row>
    <row r="482" ht="12.75">
      <c r="C482"/>
    </row>
    <row r="483" ht="12.75">
      <c r="C483"/>
    </row>
    <row r="484" ht="12.75">
      <c r="C484"/>
    </row>
    <row r="485" ht="12.75">
      <c r="C485"/>
    </row>
    <row r="486" ht="12.75">
      <c r="C486"/>
    </row>
    <row r="487" ht="12.75">
      <c r="C487"/>
    </row>
    <row r="488" ht="12.75">
      <c r="C488"/>
    </row>
    <row r="489" ht="12.75">
      <c r="C489"/>
    </row>
    <row r="490" ht="12.75">
      <c r="C490"/>
    </row>
    <row r="491" ht="12.75">
      <c r="C491"/>
    </row>
    <row r="492" ht="12.75">
      <c r="C492"/>
    </row>
    <row r="493" ht="12.75">
      <c r="C493"/>
    </row>
    <row r="494" ht="12.75">
      <c r="C494"/>
    </row>
    <row r="495" ht="12.75">
      <c r="C495"/>
    </row>
    <row r="496" ht="12.75">
      <c r="C496"/>
    </row>
    <row r="497" ht="12.75">
      <c r="C497"/>
    </row>
    <row r="498" ht="12.75">
      <c r="C498"/>
    </row>
    <row r="499" ht="12.75">
      <c r="C499"/>
    </row>
    <row r="500" ht="12.75">
      <c r="C500"/>
    </row>
    <row r="501" ht="12.75">
      <c r="C501"/>
    </row>
    <row r="502" ht="12.75">
      <c r="C502"/>
    </row>
    <row r="503" ht="12.75">
      <c r="C503"/>
    </row>
    <row r="504" ht="12.75">
      <c r="C504"/>
    </row>
    <row r="505" ht="12.75">
      <c r="C505"/>
    </row>
    <row r="506" ht="12.75">
      <c r="C506"/>
    </row>
    <row r="507" ht="12.75">
      <c r="C507"/>
    </row>
    <row r="508" ht="12.75">
      <c r="C508"/>
    </row>
    <row r="509" ht="12.75">
      <c r="C509"/>
    </row>
    <row r="510" ht="12.75">
      <c r="C510"/>
    </row>
    <row r="511" ht="12.75">
      <c r="C511"/>
    </row>
    <row r="512" ht="12.75">
      <c r="C512"/>
    </row>
    <row r="513" ht="12.75">
      <c r="C513"/>
    </row>
    <row r="514" ht="12.75">
      <c r="C514"/>
    </row>
    <row r="515" ht="12.75">
      <c r="C515"/>
    </row>
    <row r="516" ht="12.75">
      <c r="C516"/>
    </row>
    <row r="517" ht="12.75">
      <c r="C517"/>
    </row>
    <row r="518" ht="12.75">
      <c r="C518"/>
    </row>
    <row r="519" ht="12.75">
      <c r="C519"/>
    </row>
    <row r="520" ht="12.75">
      <c r="C520"/>
    </row>
    <row r="521" ht="12.75">
      <c r="C521"/>
    </row>
    <row r="522" ht="12.75">
      <c r="C522"/>
    </row>
    <row r="523" ht="12.75">
      <c r="C523"/>
    </row>
    <row r="524" ht="12.75">
      <c r="C524"/>
    </row>
    <row r="525" ht="12.75">
      <c r="C525"/>
    </row>
    <row r="526" ht="12.75">
      <c r="C526"/>
    </row>
    <row r="527" ht="12.75">
      <c r="C527"/>
    </row>
    <row r="528" ht="12.75">
      <c r="C528"/>
    </row>
    <row r="529" ht="12.75">
      <c r="C529"/>
    </row>
    <row r="530" ht="12.75">
      <c r="C530"/>
    </row>
    <row r="531" ht="12.75">
      <c r="C531"/>
    </row>
    <row r="532" ht="12.75">
      <c r="C532"/>
    </row>
    <row r="533" ht="12.75">
      <c r="C533"/>
    </row>
    <row r="534" ht="12.75">
      <c r="C534"/>
    </row>
    <row r="535" ht="12.75">
      <c r="C535"/>
    </row>
    <row r="536" ht="12.75">
      <c r="C536"/>
    </row>
    <row r="537" ht="12.75">
      <c r="C537"/>
    </row>
    <row r="538" ht="12.75">
      <c r="C538"/>
    </row>
    <row r="539" ht="12.75">
      <c r="C539"/>
    </row>
    <row r="540" ht="12.75">
      <c r="C540"/>
    </row>
    <row r="541" ht="12.75">
      <c r="C541"/>
    </row>
    <row r="542" ht="12.75">
      <c r="C542"/>
    </row>
    <row r="543" ht="12.75">
      <c r="C543"/>
    </row>
    <row r="544" ht="12.75">
      <c r="C544"/>
    </row>
    <row r="545" ht="12.75">
      <c r="C545"/>
    </row>
    <row r="546" ht="12.75">
      <c r="C546"/>
    </row>
    <row r="547" ht="12.75">
      <c r="C547"/>
    </row>
    <row r="548" ht="12.75">
      <c r="C548"/>
    </row>
    <row r="549" ht="12.75">
      <c r="C549"/>
    </row>
    <row r="550" ht="12.75">
      <c r="C550"/>
    </row>
    <row r="551" ht="12.75">
      <c r="C551"/>
    </row>
    <row r="552" ht="12.75">
      <c r="C552"/>
    </row>
    <row r="553" ht="12.75">
      <c r="C553"/>
    </row>
    <row r="554" ht="12.75">
      <c r="C554"/>
    </row>
    <row r="555" ht="12.75">
      <c r="C555"/>
    </row>
    <row r="556" ht="12.75">
      <c r="C556"/>
    </row>
    <row r="557" ht="12.75">
      <c r="C557"/>
    </row>
    <row r="558" ht="12.75">
      <c r="C558"/>
    </row>
    <row r="559" ht="12.75">
      <c r="C559"/>
    </row>
    <row r="560" ht="12.75">
      <c r="C560"/>
    </row>
    <row r="561" ht="12.75">
      <c r="C561"/>
    </row>
    <row r="562" ht="12.75">
      <c r="C562"/>
    </row>
    <row r="563" ht="12.75">
      <c r="C563"/>
    </row>
    <row r="564" ht="12.75">
      <c r="C564"/>
    </row>
    <row r="565" ht="12.75">
      <c r="C565"/>
    </row>
    <row r="566" ht="12.75">
      <c r="C566"/>
    </row>
    <row r="567" ht="12.75">
      <c r="C567"/>
    </row>
    <row r="568" ht="12.75">
      <c r="C568"/>
    </row>
    <row r="569" ht="12.75">
      <c r="C569"/>
    </row>
    <row r="570" ht="12.75">
      <c r="C570"/>
    </row>
    <row r="571" ht="12.75">
      <c r="C571"/>
    </row>
    <row r="572" ht="12.75">
      <c r="C572"/>
    </row>
    <row r="573" ht="12.75">
      <c r="C573"/>
    </row>
    <row r="574" ht="12.75">
      <c r="C574"/>
    </row>
    <row r="575" ht="12.75">
      <c r="C575"/>
    </row>
    <row r="576" ht="12.75">
      <c r="C576"/>
    </row>
    <row r="577" ht="12.75">
      <c r="C577"/>
    </row>
    <row r="578" ht="12.75">
      <c r="C578"/>
    </row>
    <row r="579" ht="12.75">
      <c r="C579"/>
    </row>
    <row r="580" ht="12.75">
      <c r="C580"/>
    </row>
    <row r="581" ht="12.75">
      <c r="C581"/>
    </row>
    <row r="582" ht="12.75">
      <c r="C582"/>
    </row>
    <row r="583" ht="12.75">
      <c r="C583"/>
    </row>
    <row r="584" ht="12.75">
      <c r="C584"/>
    </row>
    <row r="585" ht="12.75">
      <c r="C585"/>
    </row>
    <row r="586" ht="12.75">
      <c r="C586"/>
    </row>
    <row r="587" ht="12.75">
      <c r="C587"/>
    </row>
    <row r="588" ht="12.75">
      <c r="C588"/>
    </row>
    <row r="589" ht="12.75">
      <c r="C589"/>
    </row>
    <row r="590" ht="12.75">
      <c r="C590"/>
    </row>
    <row r="591" ht="12.75">
      <c r="C591"/>
    </row>
    <row r="592" ht="12.75">
      <c r="C592"/>
    </row>
    <row r="593" ht="12.75">
      <c r="C593"/>
    </row>
    <row r="594" ht="12.75">
      <c r="C594"/>
    </row>
    <row r="595" ht="12.75">
      <c r="C595"/>
    </row>
    <row r="596" ht="12.75">
      <c r="C596"/>
    </row>
    <row r="597" ht="12.75">
      <c r="C597"/>
    </row>
    <row r="598" ht="12.75">
      <c r="C598"/>
    </row>
    <row r="599" ht="12.75">
      <c r="C599"/>
    </row>
    <row r="600" ht="12.75">
      <c r="C600"/>
    </row>
    <row r="601" ht="12.75">
      <c r="C601"/>
    </row>
    <row r="602" ht="12.75">
      <c r="C602"/>
    </row>
    <row r="603" ht="12.75">
      <c r="C603"/>
    </row>
    <row r="604" ht="12.75">
      <c r="C604"/>
    </row>
    <row r="605" ht="12.75">
      <c r="C605"/>
    </row>
    <row r="606" ht="12.75">
      <c r="C606"/>
    </row>
    <row r="607" ht="12.75">
      <c r="C607"/>
    </row>
    <row r="608" ht="12.75">
      <c r="C608"/>
    </row>
    <row r="609" ht="12.75">
      <c r="C609"/>
    </row>
    <row r="610" ht="12.75">
      <c r="C610"/>
    </row>
    <row r="611" ht="12.75">
      <c r="C611"/>
    </row>
    <row r="612" ht="12.75">
      <c r="C612"/>
    </row>
    <row r="613" ht="12.75">
      <c r="C613"/>
    </row>
    <row r="614" ht="12.75">
      <c r="C614"/>
    </row>
    <row r="615" ht="12.75">
      <c r="C615"/>
    </row>
    <row r="616" ht="12.75">
      <c r="C616"/>
    </row>
    <row r="617" ht="12.75">
      <c r="C617"/>
    </row>
    <row r="618" ht="12.75">
      <c r="C618"/>
    </row>
    <row r="619" ht="12.75">
      <c r="C619"/>
    </row>
    <row r="620" ht="12.75">
      <c r="C620"/>
    </row>
    <row r="621" ht="12.75">
      <c r="C621"/>
    </row>
    <row r="622" ht="12.75">
      <c r="C622"/>
    </row>
    <row r="623" ht="12.75">
      <c r="C623"/>
    </row>
    <row r="624" ht="12.75">
      <c r="C624"/>
    </row>
    <row r="625" ht="12.75">
      <c r="C625"/>
    </row>
    <row r="626" ht="12.75">
      <c r="C626"/>
    </row>
    <row r="627" ht="12.75">
      <c r="C627"/>
    </row>
    <row r="628" ht="12.75">
      <c r="C628"/>
    </row>
    <row r="629" ht="12.75">
      <c r="C629"/>
    </row>
    <row r="630" ht="12.75">
      <c r="C630"/>
    </row>
    <row r="631" ht="12.75">
      <c r="C631"/>
    </row>
    <row r="632" ht="12.75">
      <c r="C632"/>
    </row>
    <row r="633" ht="12.75">
      <c r="C633"/>
    </row>
    <row r="634" ht="12.75">
      <c r="C634"/>
    </row>
    <row r="635" ht="12.75">
      <c r="C635"/>
    </row>
    <row r="636" ht="12.75">
      <c r="C636"/>
    </row>
    <row r="637" ht="12.75">
      <c r="C637"/>
    </row>
    <row r="638" ht="12.75">
      <c r="C638"/>
    </row>
    <row r="639" ht="12.75">
      <c r="C639"/>
    </row>
    <row r="640" ht="12.75">
      <c r="C640"/>
    </row>
    <row r="641" ht="12.75">
      <c r="C641"/>
    </row>
    <row r="642" ht="12.75">
      <c r="C642"/>
    </row>
    <row r="643" ht="12.75">
      <c r="C643"/>
    </row>
    <row r="644" ht="12.75">
      <c r="C644"/>
    </row>
    <row r="645" ht="12.75">
      <c r="C645"/>
    </row>
    <row r="646" ht="12.75">
      <c r="C646"/>
    </row>
    <row r="647" ht="12.75">
      <c r="C647"/>
    </row>
    <row r="648" ht="12.75">
      <c r="C648"/>
    </row>
    <row r="649" ht="12.75">
      <c r="C649"/>
    </row>
    <row r="650" ht="12.75">
      <c r="C650"/>
    </row>
    <row r="651" ht="12.75">
      <c r="C651"/>
    </row>
    <row r="652" ht="12.75">
      <c r="C652"/>
    </row>
    <row r="653" ht="12.75">
      <c r="C653"/>
    </row>
    <row r="654" ht="12.75">
      <c r="C654"/>
    </row>
    <row r="655" ht="12.75">
      <c r="C655"/>
    </row>
    <row r="656" ht="12.75">
      <c r="C656"/>
    </row>
    <row r="657" ht="12.75">
      <c r="C657"/>
    </row>
    <row r="658" ht="12.75">
      <c r="C658"/>
    </row>
    <row r="659" ht="12.75">
      <c r="C659"/>
    </row>
    <row r="660" ht="12.75">
      <c r="C660"/>
    </row>
    <row r="661" ht="12.75">
      <c r="C661"/>
    </row>
    <row r="662" ht="12.75">
      <c r="C662"/>
    </row>
    <row r="663" ht="12.75">
      <c r="C663"/>
    </row>
    <row r="664" ht="12.75">
      <c r="C664"/>
    </row>
    <row r="665" ht="12.75">
      <c r="C665"/>
    </row>
    <row r="666" ht="12.75">
      <c r="C666"/>
    </row>
    <row r="667" ht="12.75">
      <c r="C667"/>
    </row>
    <row r="668" ht="12.75">
      <c r="C668"/>
    </row>
    <row r="669" ht="12.75">
      <c r="C669"/>
    </row>
    <row r="670" ht="12.75">
      <c r="C670"/>
    </row>
    <row r="671" ht="12.75">
      <c r="C671"/>
    </row>
    <row r="672" ht="12.75">
      <c r="C672"/>
    </row>
    <row r="673" ht="12.75">
      <c r="C673"/>
    </row>
    <row r="674" ht="12.75">
      <c r="C674"/>
    </row>
    <row r="675" ht="12.75">
      <c r="C675"/>
    </row>
    <row r="676" ht="12.75">
      <c r="C676"/>
    </row>
    <row r="677" ht="12.75">
      <c r="C677"/>
    </row>
    <row r="678" ht="12.75">
      <c r="C678"/>
    </row>
    <row r="679" ht="12.75">
      <c r="C679"/>
    </row>
    <row r="680" ht="12.75">
      <c r="C680"/>
    </row>
    <row r="681" ht="12.75">
      <c r="C681"/>
    </row>
    <row r="682" ht="12.75">
      <c r="C682"/>
    </row>
    <row r="683" ht="12.75">
      <c r="C683"/>
    </row>
    <row r="684" ht="12.75">
      <c r="C684"/>
    </row>
    <row r="685" ht="12.75">
      <c r="C685"/>
    </row>
    <row r="686" ht="12.75">
      <c r="C686"/>
    </row>
    <row r="687" ht="12.75">
      <c r="C687"/>
    </row>
    <row r="688" ht="12.75">
      <c r="C688"/>
    </row>
    <row r="689" ht="12.75">
      <c r="C689"/>
    </row>
    <row r="690" ht="12.75">
      <c r="C690"/>
    </row>
    <row r="691" ht="12.75">
      <c r="C691"/>
    </row>
    <row r="692" ht="12.75">
      <c r="C692"/>
    </row>
    <row r="693" ht="12.75">
      <c r="C693"/>
    </row>
    <row r="694" ht="12.75">
      <c r="C694"/>
    </row>
    <row r="695" ht="12.75">
      <c r="C695"/>
    </row>
    <row r="696" ht="12.75">
      <c r="C696"/>
    </row>
    <row r="697" ht="12.75">
      <c r="C697"/>
    </row>
    <row r="698" ht="12.75">
      <c r="C698"/>
    </row>
    <row r="699" ht="12.75">
      <c r="C699"/>
    </row>
    <row r="700" ht="12.75">
      <c r="C700"/>
    </row>
    <row r="701" ht="12.75">
      <c r="C701"/>
    </row>
    <row r="702" ht="12.75">
      <c r="C702"/>
    </row>
    <row r="703" ht="12.75">
      <c r="C703"/>
    </row>
    <row r="704" ht="12.75">
      <c r="C704"/>
    </row>
    <row r="705" ht="12.75">
      <c r="C705"/>
    </row>
    <row r="706" ht="12.75">
      <c r="C706"/>
    </row>
    <row r="707" ht="12.75">
      <c r="C707"/>
    </row>
    <row r="708" ht="12.75">
      <c r="C708"/>
    </row>
    <row r="709" ht="12.75">
      <c r="C709"/>
    </row>
    <row r="710" ht="12.75">
      <c r="C710"/>
    </row>
    <row r="711" ht="12.75">
      <c r="C711"/>
    </row>
    <row r="712" ht="12.75">
      <c r="C712"/>
    </row>
    <row r="713" ht="12.75">
      <c r="C713"/>
    </row>
    <row r="714" ht="12.75">
      <c r="C714"/>
    </row>
    <row r="715" ht="12.75">
      <c r="C715"/>
    </row>
    <row r="716" ht="12.75">
      <c r="C716"/>
    </row>
    <row r="717" ht="12.75">
      <c r="C717"/>
    </row>
    <row r="718" ht="12.75">
      <c r="C718"/>
    </row>
    <row r="719" ht="12.75">
      <c r="C719"/>
    </row>
    <row r="720" ht="12.75">
      <c r="C720"/>
    </row>
    <row r="721" ht="12.75">
      <c r="C721"/>
    </row>
    <row r="722" ht="12.75">
      <c r="C722"/>
    </row>
    <row r="723" ht="12.75">
      <c r="C723"/>
    </row>
    <row r="724" ht="12.75">
      <c r="C724"/>
    </row>
    <row r="725" ht="12.75">
      <c r="C725"/>
    </row>
    <row r="726" ht="12.75">
      <c r="C726"/>
    </row>
    <row r="727" ht="12.75">
      <c r="C727"/>
    </row>
    <row r="728" ht="12.75">
      <c r="C728"/>
    </row>
    <row r="729" ht="12.75">
      <c r="C729"/>
    </row>
    <row r="730" ht="12.75">
      <c r="C730"/>
    </row>
    <row r="731" ht="12.75">
      <c r="C731"/>
    </row>
    <row r="732" ht="12.75">
      <c r="C732"/>
    </row>
    <row r="733" ht="12.75">
      <c r="C733"/>
    </row>
    <row r="734" ht="12.75">
      <c r="C734"/>
    </row>
    <row r="735" ht="12.75">
      <c r="C735"/>
    </row>
    <row r="736" ht="12.75">
      <c r="C736"/>
    </row>
    <row r="737" ht="12.75">
      <c r="C737"/>
    </row>
    <row r="738" ht="12.75">
      <c r="C738"/>
    </row>
    <row r="739" ht="12.75">
      <c r="C739"/>
    </row>
    <row r="740" ht="12.75">
      <c r="C740"/>
    </row>
    <row r="741" ht="12.75">
      <c r="C741"/>
    </row>
    <row r="742" ht="12.75">
      <c r="C742"/>
    </row>
    <row r="743" ht="12.75">
      <c r="C743"/>
    </row>
    <row r="744" ht="12.75">
      <c r="C744"/>
    </row>
    <row r="745" ht="12.75">
      <c r="C745"/>
    </row>
    <row r="746" ht="12.75">
      <c r="C746"/>
    </row>
    <row r="747" ht="12.75">
      <c r="C747"/>
    </row>
    <row r="748" ht="12.75">
      <c r="C748"/>
    </row>
    <row r="749" ht="12.75">
      <c r="C749"/>
    </row>
    <row r="750" ht="12.75">
      <c r="C750"/>
    </row>
    <row r="751" ht="12.75">
      <c r="C751"/>
    </row>
    <row r="752" ht="12.75">
      <c r="C752"/>
    </row>
    <row r="753" ht="12.75">
      <c r="C753"/>
    </row>
    <row r="754" ht="12.75">
      <c r="C754"/>
    </row>
    <row r="755" ht="12.75">
      <c r="C755"/>
    </row>
    <row r="756" ht="12.75">
      <c r="C756"/>
    </row>
    <row r="757" ht="12.75">
      <c r="C757"/>
    </row>
    <row r="758" ht="12.75">
      <c r="C758"/>
    </row>
    <row r="759" ht="12.75">
      <c r="C759"/>
    </row>
    <row r="760" ht="12.75">
      <c r="C760"/>
    </row>
    <row r="761" ht="12.75">
      <c r="C761"/>
    </row>
    <row r="762" ht="12.75">
      <c r="C762"/>
    </row>
    <row r="763" ht="12.75">
      <c r="C763"/>
    </row>
    <row r="764" ht="12.75">
      <c r="C764"/>
    </row>
    <row r="765" ht="12.75">
      <c r="C765"/>
    </row>
    <row r="766" ht="12.75">
      <c r="C766"/>
    </row>
    <row r="767" ht="12.75">
      <c r="C767"/>
    </row>
    <row r="768" ht="12.75">
      <c r="C768"/>
    </row>
    <row r="769" ht="12.75">
      <c r="C769"/>
    </row>
    <row r="770" ht="12.75">
      <c r="C770"/>
    </row>
    <row r="771" ht="12.75">
      <c r="C771"/>
    </row>
    <row r="772" ht="12.75">
      <c r="C772"/>
    </row>
    <row r="773" ht="12.75">
      <c r="C773"/>
    </row>
    <row r="774" ht="12.75">
      <c r="C774"/>
    </row>
    <row r="775" ht="12.75">
      <c r="C775"/>
    </row>
    <row r="776" ht="12.75">
      <c r="C776"/>
    </row>
    <row r="777" ht="12.75">
      <c r="C777"/>
    </row>
    <row r="778" ht="12.75">
      <c r="C778"/>
    </row>
    <row r="779" ht="12.75">
      <c r="C779"/>
    </row>
    <row r="780" ht="12.75">
      <c r="C780"/>
    </row>
    <row r="781" ht="12.75">
      <c r="C781"/>
    </row>
    <row r="782" ht="12.75">
      <c r="C782"/>
    </row>
    <row r="783" ht="12.75">
      <c r="C783"/>
    </row>
    <row r="784" ht="12.75">
      <c r="C784"/>
    </row>
    <row r="785" ht="12.75">
      <c r="C785"/>
    </row>
    <row r="786" ht="12.75">
      <c r="C786"/>
    </row>
    <row r="787" ht="12.75">
      <c r="C787"/>
    </row>
    <row r="788" ht="12.75">
      <c r="C788"/>
    </row>
    <row r="789" ht="12.75">
      <c r="C789"/>
    </row>
    <row r="790" ht="12.75">
      <c r="C790"/>
    </row>
    <row r="791" ht="12.75">
      <c r="C791"/>
    </row>
    <row r="792" ht="12.75">
      <c r="C792"/>
    </row>
    <row r="793" ht="12.75">
      <c r="C793"/>
    </row>
    <row r="794" ht="12.75">
      <c r="C794"/>
    </row>
    <row r="795" ht="12.75">
      <c r="C795"/>
    </row>
    <row r="796" ht="12.75">
      <c r="C796"/>
    </row>
    <row r="797" ht="12.75">
      <c r="C797"/>
    </row>
    <row r="798" ht="12.75">
      <c r="C798"/>
    </row>
    <row r="799" ht="12.75">
      <c r="C799"/>
    </row>
    <row r="800" ht="12.75">
      <c r="C800"/>
    </row>
    <row r="801" ht="12.75">
      <c r="C801"/>
    </row>
    <row r="802" ht="12.75">
      <c r="C802"/>
    </row>
    <row r="803" ht="12.75">
      <c r="C803"/>
    </row>
    <row r="804" ht="12.75">
      <c r="C804"/>
    </row>
    <row r="805" ht="12.75">
      <c r="C805"/>
    </row>
    <row r="806" ht="12.75">
      <c r="C806"/>
    </row>
    <row r="807" ht="12.75">
      <c r="C807"/>
    </row>
    <row r="808" ht="12.75">
      <c r="C808"/>
    </row>
    <row r="809" ht="12.75">
      <c r="C809"/>
    </row>
    <row r="810" ht="12.75">
      <c r="C810"/>
    </row>
    <row r="811" ht="12.75">
      <c r="C811"/>
    </row>
    <row r="812" ht="12.75">
      <c r="C812"/>
    </row>
    <row r="813" ht="12.75">
      <c r="C813"/>
    </row>
    <row r="814" ht="12.75">
      <c r="C814"/>
    </row>
    <row r="815" ht="12.75">
      <c r="C815"/>
    </row>
    <row r="816" ht="12.75">
      <c r="C816"/>
    </row>
    <row r="817" ht="12.75">
      <c r="C817"/>
    </row>
    <row r="818" ht="12.75">
      <c r="C818"/>
    </row>
    <row r="819" ht="12.75">
      <c r="C819"/>
    </row>
    <row r="820" ht="12.75">
      <c r="C820"/>
    </row>
    <row r="821" ht="12.75">
      <c r="C821"/>
    </row>
    <row r="822" ht="12.75">
      <c r="C822"/>
    </row>
    <row r="823" ht="12.75">
      <c r="C823"/>
    </row>
    <row r="824" ht="12.75">
      <c r="C824"/>
    </row>
    <row r="825" ht="12.75">
      <c r="C825"/>
    </row>
    <row r="826" ht="12.75">
      <c r="C826"/>
    </row>
    <row r="827" ht="12.75">
      <c r="C827"/>
    </row>
    <row r="828" ht="12.75">
      <c r="C828"/>
    </row>
    <row r="829" ht="12.75">
      <c r="C829"/>
    </row>
    <row r="830" ht="12.75">
      <c r="C830"/>
    </row>
    <row r="831" ht="12.75">
      <c r="C831"/>
    </row>
    <row r="832" ht="12.75">
      <c r="C832"/>
    </row>
    <row r="833" ht="12.75">
      <c r="C833"/>
    </row>
    <row r="834" ht="12.75">
      <c r="C834"/>
    </row>
    <row r="835" ht="12.75">
      <c r="C835"/>
    </row>
    <row r="836" ht="12.75">
      <c r="C836"/>
    </row>
    <row r="837" ht="12.75">
      <c r="C837"/>
    </row>
    <row r="838" ht="12.75">
      <c r="C838"/>
    </row>
    <row r="839" ht="12.75">
      <c r="C839"/>
    </row>
    <row r="840" ht="12.75">
      <c r="C840"/>
    </row>
    <row r="841" ht="12.75">
      <c r="C841"/>
    </row>
    <row r="842" ht="12.75">
      <c r="C842"/>
    </row>
    <row r="843" ht="12.75">
      <c r="C843"/>
    </row>
    <row r="844" ht="12.75">
      <c r="C844"/>
    </row>
    <row r="845" ht="12.75">
      <c r="C845"/>
    </row>
    <row r="846" ht="12.75">
      <c r="C846"/>
    </row>
    <row r="847" ht="12.75">
      <c r="C847"/>
    </row>
    <row r="848" ht="12.75">
      <c r="C848"/>
    </row>
    <row r="849" ht="12.75">
      <c r="C849"/>
    </row>
    <row r="850" ht="12.75">
      <c r="C850"/>
    </row>
    <row r="851" ht="12.75">
      <c r="C851"/>
    </row>
    <row r="852" ht="12.75">
      <c r="C852"/>
    </row>
    <row r="853" ht="12.75">
      <c r="C853"/>
    </row>
    <row r="854" ht="12.75">
      <c r="C854"/>
    </row>
    <row r="855" ht="12.75">
      <c r="C855"/>
    </row>
    <row r="856" ht="12.75">
      <c r="C856"/>
    </row>
    <row r="857" ht="12.75">
      <c r="C857"/>
    </row>
    <row r="858" ht="12.75">
      <c r="C858"/>
    </row>
    <row r="859" ht="12.75">
      <c r="C859"/>
    </row>
    <row r="860" ht="12.75">
      <c r="C860"/>
    </row>
    <row r="861" ht="12.75">
      <c r="C861"/>
    </row>
    <row r="862" ht="12.75">
      <c r="C862"/>
    </row>
    <row r="863" ht="12.75">
      <c r="C863"/>
    </row>
    <row r="864" ht="12.75">
      <c r="C864"/>
    </row>
    <row r="865" ht="12.75">
      <c r="C865"/>
    </row>
    <row r="866" ht="12.75">
      <c r="C866"/>
    </row>
    <row r="867" ht="12.75">
      <c r="C867"/>
    </row>
    <row r="868" ht="12.75">
      <c r="C868"/>
    </row>
    <row r="869" ht="12.75">
      <c r="C869"/>
    </row>
    <row r="870" ht="12.75">
      <c r="C870"/>
    </row>
    <row r="871" ht="12.75">
      <c r="C871"/>
    </row>
    <row r="872" ht="12.75">
      <c r="C872"/>
    </row>
    <row r="873" ht="12.75">
      <c r="C873"/>
    </row>
    <row r="874" ht="12.75">
      <c r="C874"/>
    </row>
    <row r="875" ht="12.75">
      <c r="C875"/>
    </row>
    <row r="876" ht="12.75">
      <c r="C876"/>
    </row>
    <row r="877" ht="12.75">
      <c r="C877"/>
    </row>
    <row r="878" ht="12.75">
      <c r="C878"/>
    </row>
    <row r="879" ht="12.75">
      <c r="C879"/>
    </row>
    <row r="880" ht="12.75">
      <c r="C880"/>
    </row>
    <row r="881" ht="12.75">
      <c r="C881"/>
    </row>
    <row r="882" ht="12.75">
      <c r="C882"/>
    </row>
    <row r="883" ht="12.75">
      <c r="C883"/>
    </row>
    <row r="884" ht="12.75">
      <c r="C884"/>
    </row>
    <row r="885" ht="12.75">
      <c r="C885"/>
    </row>
    <row r="886" ht="12.75">
      <c r="C886"/>
    </row>
    <row r="887" ht="12.75">
      <c r="C887"/>
    </row>
    <row r="888" ht="12.75">
      <c r="C888"/>
    </row>
    <row r="889" ht="12.75">
      <c r="C889"/>
    </row>
    <row r="890" ht="12.75">
      <c r="C890"/>
    </row>
    <row r="891" ht="12.75">
      <c r="C891"/>
    </row>
    <row r="892" ht="12.75">
      <c r="C892"/>
    </row>
    <row r="893" ht="12.75">
      <c r="C893"/>
    </row>
    <row r="894" ht="12.75">
      <c r="C894"/>
    </row>
    <row r="895" ht="12.75">
      <c r="C895"/>
    </row>
    <row r="896" ht="12.75">
      <c r="C896"/>
    </row>
    <row r="897" ht="12.75">
      <c r="C897"/>
    </row>
    <row r="898" ht="12.75">
      <c r="C898"/>
    </row>
    <row r="899" ht="12.75">
      <c r="C899"/>
    </row>
    <row r="900" ht="12.75">
      <c r="C900"/>
    </row>
    <row r="901" ht="12.75">
      <c r="C901"/>
    </row>
    <row r="902" ht="12.75">
      <c r="C902"/>
    </row>
    <row r="903" ht="12.75">
      <c r="C903"/>
    </row>
    <row r="904" ht="12.75">
      <c r="C904"/>
    </row>
    <row r="905" ht="12.75">
      <c r="C905"/>
    </row>
    <row r="906" ht="12.75">
      <c r="C906"/>
    </row>
    <row r="907" ht="12.75">
      <c r="C907"/>
    </row>
    <row r="908" ht="12.75">
      <c r="C908"/>
    </row>
    <row r="909" ht="12.75">
      <c r="C909"/>
    </row>
    <row r="910" ht="12.75">
      <c r="C910"/>
    </row>
    <row r="911" ht="12.75">
      <c r="C911"/>
    </row>
    <row r="912" ht="12.75">
      <c r="C912"/>
    </row>
    <row r="913" ht="12.75">
      <c r="C913"/>
    </row>
    <row r="914" ht="12.75">
      <c r="C914"/>
    </row>
    <row r="915" ht="12.75">
      <c r="C915"/>
    </row>
    <row r="916" ht="12.75">
      <c r="C916"/>
    </row>
    <row r="917" ht="12.75">
      <c r="C917"/>
    </row>
    <row r="918" ht="12.75">
      <c r="C918"/>
    </row>
    <row r="919" ht="12.75">
      <c r="C919"/>
    </row>
    <row r="920" ht="12.75">
      <c r="C920"/>
    </row>
    <row r="921" ht="12.75">
      <c r="C921"/>
    </row>
    <row r="922" ht="12.75">
      <c r="C922"/>
    </row>
    <row r="923" ht="12.75">
      <c r="C923"/>
    </row>
    <row r="924" ht="12.75">
      <c r="C924"/>
    </row>
    <row r="925" ht="12.75">
      <c r="C925"/>
    </row>
    <row r="926" ht="12.75">
      <c r="C926"/>
    </row>
    <row r="927" ht="12.75">
      <c r="C927"/>
    </row>
    <row r="928" ht="12.75">
      <c r="C928"/>
    </row>
    <row r="929" ht="12.75">
      <c r="C929"/>
    </row>
    <row r="930" ht="12.75">
      <c r="C930"/>
    </row>
    <row r="931" ht="12.75">
      <c r="C931"/>
    </row>
    <row r="932" ht="12.75">
      <c r="C932"/>
    </row>
    <row r="933" ht="12.75">
      <c r="C933"/>
    </row>
    <row r="934" ht="12.75">
      <c r="C934"/>
    </row>
    <row r="935" ht="12.75">
      <c r="C935"/>
    </row>
    <row r="936" ht="12.75">
      <c r="C936"/>
    </row>
    <row r="937" ht="12.75">
      <c r="C937"/>
    </row>
    <row r="938" ht="12.75">
      <c r="C938"/>
    </row>
    <row r="939" ht="12.75">
      <c r="C939"/>
    </row>
    <row r="940" ht="12.75">
      <c r="C940"/>
    </row>
    <row r="941" ht="12.75">
      <c r="C941"/>
    </row>
    <row r="942" ht="12.75">
      <c r="C942"/>
    </row>
    <row r="943" ht="12.75">
      <c r="C943"/>
    </row>
    <row r="944" ht="12.75">
      <c r="C944"/>
    </row>
    <row r="945" ht="12.75">
      <c r="C945"/>
    </row>
    <row r="946" ht="12.75">
      <c r="C946"/>
    </row>
    <row r="947" ht="12.75">
      <c r="C947"/>
    </row>
    <row r="948" ht="12.75">
      <c r="C948"/>
    </row>
    <row r="949" ht="12.75">
      <c r="C949"/>
    </row>
    <row r="950" ht="12.75">
      <c r="C950"/>
    </row>
    <row r="951" ht="12.75">
      <c r="C951"/>
    </row>
    <row r="952" ht="12.75">
      <c r="C952"/>
    </row>
    <row r="953" ht="12.75">
      <c r="C953"/>
    </row>
    <row r="954" ht="12.75">
      <c r="C954"/>
    </row>
    <row r="955" ht="12.75">
      <c r="C955"/>
    </row>
    <row r="956" ht="12.75">
      <c r="C956"/>
    </row>
    <row r="957" ht="12.75">
      <c r="C957"/>
    </row>
    <row r="958" ht="12.75">
      <c r="C958"/>
    </row>
    <row r="959" ht="12.75">
      <c r="C959"/>
    </row>
    <row r="960" ht="12.75">
      <c r="C960"/>
    </row>
    <row r="961" ht="12.75">
      <c r="C961"/>
    </row>
    <row r="962" ht="12.75">
      <c r="C962"/>
    </row>
    <row r="963" ht="12.75">
      <c r="C963"/>
    </row>
    <row r="964" ht="12.75">
      <c r="C964"/>
    </row>
    <row r="965" ht="12.75">
      <c r="C965"/>
    </row>
    <row r="966" ht="12.75">
      <c r="C966"/>
    </row>
    <row r="967" ht="12.75">
      <c r="C967"/>
    </row>
    <row r="968" ht="12.75">
      <c r="C968"/>
    </row>
    <row r="969" ht="12.75">
      <c r="C969"/>
    </row>
    <row r="970" ht="12.75">
      <c r="C970"/>
    </row>
    <row r="971" ht="12.75">
      <c r="C971"/>
    </row>
    <row r="972" ht="12.75">
      <c r="C972"/>
    </row>
    <row r="973" ht="12.75">
      <c r="C973"/>
    </row>
    <row r="974" ht="12.75">
      <c r="C974"/>
    </row>
    <row r="975" ht="12.75">
      <c r="C975"/>
    </row>
    <row r="976" ht="12.75">
      <c r="C976"/>
    </row>
    <row r="977" ht="12.75">
      <c r="C977"/>
    </row>
    <row r="978" ht="12.75">
      <c r="C978"/>
    </row>
    <row r="979" ht="12.75">
      <c r="C979"/>
    </row>
    <row r="980" ht="12.75">
      <c r="C980"/>
    </row>
    <row r="981" ht="12.75">
      <c r="C981"/>
    </row>
    <row r="982" ht="12.75">
      <c r="C982"/>
    </row>
    <row r="983" ht="12.75">
      <c r="C983"/>
    </row>
    <row r="984" ht="12.75">
      <c r="C984"/>
    </row>
    <row r="985" ht="12.75">
      <c r="C985"/>
    </row>
    <row r="986" ht="12.75">
      <c r="C986"/>
    </row>
    <row r="987" ht="12.75">
      <c r="C987"/>
    </row>
    <row r="988" ht="12.75">
      <c r="C988"/>
    </row>
    <row r="989" ht="12.75">
      <c r="C989"/>
    </row>
    <row r="990" ht="12.75">
      <c r="C990"/>
    </row>
    <row r="991" ht="12.75">
      <c r="C991"/>
    </row>
    <row r="992" ht="12.75">
      <c r="C992"/>
    </row>
    <row r="993" ht="12.75">
      <c r="C993"/>
    </row>
    <row r="994" ht="12.75">
      <c r="C994"/>
    </row>
    <row r="995" ht="12.75">
      <c r="C995"/>
    </row>
    <row r="996" ht="12.75">
      <c r="C996"/>
    </row>
    <row r="997" ht="12.75">
      <c r="C997"/>
    </row>
    <row r="998" ht="12.75">
      <c r="C998"/>
    </row>
    <row r="999" ht="12.75">
      <c r="C999"/>
    </row>
    <row r="1000" ht="12.75">
      <c r="C1000"/>
    </row>
    <row r="1001" ht="12.75">
      <c r="C1001"/>
    </row>
    <row r="1002" ht="12.75">
      <c r="C1002"/>
    </row>
    <row r="1003" ht="12.75">
      <c r="C1003"/>
    </row>
    <row r="1004" ht="12.75">
      <c r="C1004"/>
    </row>
    <row r="1005" ht="12.75">
      <c r="C1005"/>
    </row>
    <row r="1006" ht="12.75">
      <c r="C1006"/>
    </row>
    <row r="1007" ht="12.75">
      <c r="C1007"/>
    </row>
    <row r="1008" ht="12.75">
      <c r="C1008"/>
    </row>
    <row r="1009" ht="12.75">
      <c r="C1009"/>
    </row>
    <row r="1010" ht="12.75">
      <c r="C1010"/>
    </row>
    <row r="1011" ht="12.75">
      <c r="C1011"/>
    </row>
    <row r="1012" ht="12.75">
      <c r="C1012"/>
    </row>
    <row r="1013" ht="12.75">
      <c r="C1013"/>
    </row>
    <row r="1014" ht="12.75">
      <c r="C1014"/>
    </row>
    <row r="1015" ht="12.75">
      <c r="C1015"/>
    </row>
    <row r="1016" ht="12.75">
      <c r="C1016"/>
    </row>
    <row r="1017" ht="12.75">
      <c r="C1017"/>
    </row>
    <row r="1018" ht="12.75">
      <c r="C1018"/>
    </row>
    <row r="1019" ht="12.75">
      <c r="C1019"/>
    </row>
    <row r="1020" ht="12.75">
      <c r="C1020"/>
    </row>
    <row r="1021" ht="12.75">
      <c r="C1021"/>
    </row>
    <row r="1022" ht="12.75">
      <c r="C1022"/>
    </row>
    <row r="1023" ht="12.75">
      <c r="C1023"/>
    </row>
    <row r="1024" ht="12.75">
      <c r="C1024"/>
    </row>
    <row r="1025" ht="12.75">
      <c r="C1025"/>
    </row>
    <row r="1026" ht="12.75">
      <c r="C1026"/>
    </row>
    <row r="1027" ht="12.75">
      <c r="C1027"/>
    </row>
    <row r="1028" ht="12.75">
      <c r="C1028"/>
    </row>
    <row r="1029" ht="12.75">
      <c r="C1029"/>
    </row>
    <row r="1030" ht="12.75">
      <c r="C1030"/>
    </row>
    <row r="1031" ht="12.75">
      <c r="C1031"/>
    </row>
    <row r="1032" ht="12.75">
      <c r="C1032"/>
    </row>
    <row r="1033" ht="12.75">
      <c r="C1033"/>
    </row>
    <row r="1034" ht="12.75">
      <c r="C1034"/>
    </row>
    <row r="1035" ht="12.75">
      <c r="C1035"/>
    </row>
    <row r="1036" ht="12.75">
      <c r="C1036"/>
    </row>
    <row r="1037" ht="12.75">
      <c r="C1037"/>
    </row>
    <row r="1038" ht="12.75">
      <c r="C1038"/>
    </row>
    <row r="1039" ht="12.75">
      <c r="C1039"/>
    </row>
    <row r="1040" ht="12.75">
      <c r="C1040"/>
    </row>
    <row r="1041" ht="12.75">
      <c r="C1041"/>
    </row>
    <row r="1042" ht="12.75">
      <c r="C1042"/>
    </row>
    <row r="1043" ht="12.75">
      <c r="C1043"/>
    </row>
    <row r="1044" ht="12.75">
      <c r="C1044"/>
    </row>
    <row r="1045" ht="12.75">
      <c r="C1045"/>
    </row>
    <row r="1046" ht="12.75">
      <c r="C1046"/>
    </row>
    <row r="1047" ht="12.75">
      <c r="C1047"/>
    </row>
    <row r="1048" ht="12.75">
      <c r="C1048"/>
    </row>
    <row r="1049" ht="12.75">
      <c r="C1049"/>
    </row>
    <row r="1050" ht="12.75">
      <c r="C1050"/>
    </row>
    <row r="1051" ht="12.75">
      <c r="C1051"/>
    </row>
    <row r="1052" ht="12.75">
      <c r="C1052"/>
    </row>
    <row r="1053" ht="12.75">
      <c r="C1053"/>
    </row>
    <row r="1054" ht="12.75">
      <c r="C1054"/>
    </row>
    <row r="1055" ht="12.75">
      <c r="C1055"/>
    </row>
    <row r="1056" ht="12.75">
      <c r="C1056"/>
    </row>
    <row r="1057" ht="12.75">
      <c r="C1057"/>
    </row>
    <row r="1058" ht="12.75">
      <c r="C1058"/>
    </row>
    <row r="1059" ht="12.75">
      <c r="C1059"/>
    </row>
    <row r="1060" ht="12.75">
      <c r="C1060"/>
    </row>
    <row r="1061" ht="12.75">
      <c r="C1061"/>
    </row>
    <row r="1062" ht="12.75">
      <c r="C1062"/>
    </row>
    <row r="1063" ht="12.75">
      <c r="C1063"/>
    </row>
    <row r="1064" ht="12.75">
      <c r="C1064"/>
    </row>
    <row r="1065" ht="12.75">
      <c r="C1065"/>
    </row>
    <row r="1066" ht="12.75">
      <c r="C1066"/>
    </row>
    <row r="1067" ht="12.75">
      <c r="C1067"/>
    </row>
    <row r="1068" ht="12.75">
      <c r="C1068"/>
    </row>
    <row r="1069" ht="12.75">
      <c r="C1069"/>
    </row>
    <row r="1070" ht="12.75">
      <c r="C1070"/>
    </row>
    <row r="1071" ht="12.75">
      <c r="C1071"/>
    </row>
    <row r="1072" ht="12.75">
      <c r="C1072"/>
    </row>
    <row r="1073" ht="12.75">
      <c r="C1073"/>
    </row>
    <row r="1074" ht="12.75">
      <c r="C1074"/>
    </row>
    <row r="1075" ht="12.75">
      <c r="C1075"/>
    </row>
    <row r="1076" ht="12.75">
      <c r="C1076"/>
    </row>
    <row r="1077" ht="12.75">
      <c r="C1077"/>
    </row>
    <row r="1078" ht="12.75">
      <c r="C1078"/>
    </row>
    <row r="1079" ht="12.75">
      <c r="C1079"/>
    </row>
    <row r="1080" ht="12.75">
      <c r="C1080"/>
    </row>
    <row r="1081" ht="12.75">
      <c r="C1081"/>
    </row>
    <row r="1082" ht="12.75">
      <c r="C1082"/>
    </row>
    <row r="1083" ht="12.75">
      <c r="C1083"/>
    </row>
    <row r="1084" ht="12.75">
      <c r="C1084"/>
    </row>
    <row r="1085" ht="12.75">
      <c r="C1085"/>
    </row>
    <row r="1086" ht="12.75">
      <c r="C1086"/>
    </row>
    <row r="1087" ht="12.75">
      <c r="C1087"/>
    </row>
    <row r="1088" ht="12.75">
      <c r="C1088"/>
    </row>
    <row r="1089" ht="12.75">
      <c r="C1089"/>
    </row>
    <row r="1090" ht="12.75">
      <c r="C1090"/>
    </row>
    <row r="1091" ht="12.75">
      <c r="C1091"/>
    </row>
    <row r="1092" ht="12.75">
      <c r="C1092"/>
    </row>
    <row r="1093" ht="12.75">
      <c r="C1093"/>
    </row>
    <row r="1094" ht="12.75">
      <c r="C1094"/>
    </row>
    <row r="1095" ht="12.75">
      <c r="C1095"/>
    </row>
    <row r="1096" ht="12.75">
      <c r="C1096"/>
    </row>
    <row r="1097" ht="12.75">
      <c r="C1097"/>
    </row>
    <row r="1098" ht="12.75">
      <c r="C1098"/>
    </row>
    <row r="1099" ht="12.75">
      <c r="C1099"/>
    </row>
    <row r="1100" ht="12.75">
      <c r="C1100"/>
    </row>
    <row r="1101" ht="12.75">
      <c r="C1101"/>
    </row>
    <row r="1102" ht="12.75">
      <c r="C1102"/>
    </row>
    <row r="1103" ht="12.75">
      <c r="C1103"/>
    </row>
    <row r="1104" ht="12.75">
      <c r="C1104"/>
    </row>
    <row r="1105" ht="12.75">
      <c r="C1105"/>
    </row>
    <row r="1106" ht="12.75">
      <c r="C1106"/>
    </row>
    <row r="1107" ht="12.75">
      <c r="C1107"/>
    </row>
    <row r="1108" ht="12.75">
      <c r="C1108"/>
    </row>
    <row r="1109" ht="12.75">
      <c r="C1109"/>
    </row>
    <row r="1110" ht="12.75">
      <c r="C1110"/>
    </row>
    <row r="1111" ht="12.75">
      <c r="C1111"/>
    </row>
    <row r="1112" ht="12.75">
      <c r="C1112"/>
    </row>
    <row r="1113" ht="12.75">
      <c r="C1113"/>
    </row>
    <row r="1114" ht="12.75">
      <c r="C1114"/>
    </row>
    <row r="1115" ht="12.75">
      <c r="C1115"/>
    </row>
    <row r="1116" ht="12.75">
      <c r="C1116"/>
    </row>
    <row r="1117" ht="12.75">
      <c r="C1117"/>
    </row>
    <row r="1118" ht="12.75">
      <c r="C1118"/>
    </row>
    <row r="1119" ht="12.75">
      <c r="C1119"/>
    </row>
    <row r="1120" ht="12.75">
      <c r="C1120"/>
    </row>
    <row r="1121" ht="12.75">
      <c r="C1121"/>
    </row>
    <row r="1122" ht="12.75">
      <c r="C1122"/>
    </row>
    <row r="1123" ht="12.75">
      <c r="C1123"/>
    </row>
    <row r="1124" ht="12.75">
      <c r="C1124"/>
    </row>
    <row r="1125" ht="12.75">
      <c r="C1125"/>
    </row>
    <row r="1126" ht="12.75">
      <c r="C1126"/>
    </row>
    <row r="1127" ht="12.75">
      <c r="C1127"/>
    </row>
    <row r="1128" ht="12.75">
      <c r="C1128"/>
    </row>
    <row r="1129" ht="12.75">
      <c r="C1129"/>
    </row>
    <row r="1130" ht="12.75">
      <c r="C1130"/>
    </row>
    <row r="1131" ht="12.75">
      <c r="C1131"/>
    </row>
    <row r="1132" ht="12.75">
      <c r="C1132"/>
    </row>
    <row r="1133" ht="12.75">
      <c r="C1133"/>
    </row>
    <row r="1134" ht="12.75">
      <c r="C1134"/>
    </row>
    <row r="1135" ht="12.75">
      <c r="C1135"/>
    </row>
    <row r="1136" ht="12.75">
      <c r="C1136"/>
    </row>
    <row r="1137" ht="12.75">
      <c r="C1137"/>
    </row>
    <row r="1138" ht="12.75">
      <c r="C1138"/>
    </row>
    <row r="1139" ht="12.75">
      <c r="C1139"/>
    </row>
    <row r="1140" ht="12.75">
      <c r="C1140"/>
    </row>
    <row r="1141" ht="12.75">
      <c r="C1141"/>
    </row>
    <row r="1142" ht="12.75">
      <c r="C1142"/>
    </row>
    <row r="1143" ht="12.75">
      <c r="C1143"/>
    </row>
    <row r="1144" ht="12.75">
      <c r="C1144"/>
    </row>
    <row r="1145" ht="12.75">
      <c r="C1145"/>
    </row>
    <row r="1146" ht="12.75">
      <c r="C1146"/>
    </row>
    <row r="1147" ht="12.75">
      <c r="C1147"/>
    </row>
    <row r="1148" ht="12.75">
      <c r="C1148"/>
    </row>
    <row r="1149" ht="12.75">
      <c r="C1149"/>
    </row>
    <row r="1150" ht="12.75">
      <c r="C1150"/>
    </row>
    <row r="1151" ht="12.75">
      <c r="C1151"/>
    </row>
    <row r="1152" ht="12.75">
      <c r="C1152"/>
    </row>
    <row r="1153" ht="12.75">
      <c r="C1153"/>
    </row>
    <row r="1154" ht="12.75">
      <c r="C1154"/>
    </row>
    <row r="1155" ht="12.75">
      <c r="C1155"/>
    </row>
    <row r="1156" ht="12.75">
      <c r="C1156"/>
    </row>
    <row r="1157" ht="12.75">
      <c r="C1157"/>
    </row>
    <row r="1158" ht="12.75">
      <c r="C1158"/>
    </row>
    <row r="1159" ht="12.75">
      <c r="C1159"/>
    </row>
    <row r="1160" ht="12.75">
      <c r="C1160"/>
    </row>
    <row r="1161" ht="12.75">
      <c r="C1161"/>
    </row>
    <row r="1162" ht="12.75">
      <c r="C1162"/>
    </row>
    <row r="1163" ht="12.75">
      <c r="C1163"/>
    </row>
    <row r="1164" ht="12.75">
      <c r="C1164"/>
    </row>
    <row r="1165" ht="12.75">
      <c r="C1165"/>
    </row>
    <row r="1166" ht="12.75">
      <c r="C1166"/>
    </row>
    <row r="1167" ht="12.75">
      <c r="C1167"/>
    </row>
    <row r="1168" ht="12.75">
      <c r="C1168"/>
    </row>
    <row r="1169" ht="12.75">
      <c r="C1169"/>
    </row>
    <row r="1170" ht="12.75">
      <c r="C1170"/>
    </row>
    <row r="1171" ht="12.75">
      <c r="C1171"/>
    </row>
    <row r="1172" ht="12.75">
      <c r="C1172"/>
    </row>
    <row r="1173" ht="12.75">
      <c r="C1173"/>
    </row>
    <row r="1174" ht="12.75">
      <c r="C1174"/>
    </row>
    <row r="1175" ht="12.75">
      <c r="C1175"/>
    </row>
    <row r="1176" ht="12.75">
      <c r="C1176"/>
    </row>
    <row r="1177" ht="12.75">
      <c r="C1177"/>
    </row>
    <row r="1178" ht="12.75">
      <c r="C1178"/>
    </row>
    <row r="1179" ht="12.75">
      <c r="C1179"/>
    </row>
    <row r="1180" ht="12.75">
      <c r="C1180"/>
    </row>
    <row r="1181" ht="12.75">
      <c r="C1181"/>
    </row>
    <row r="1182" ht="12.75">
      <c r="C1182"/>
    </row>
    <row r="1183" ht="12.75">
      <c r="C1183"/>
    </row>
    <row r="1184" ht="12.75">
      <c r="C1184"/>
    </row>
    <row r="1185" ht="12.75">
      <c r="C1185"/>
    </row>
    <row r="1186" ht="12.75">
      <c r="C1186"/>
    </row>
    <row r="1187" ht="12.75">
      <c r="C1187"/>
    </row>
    <row r="1188" ht="12.75">
      <c r="C1188"/>
    </row>
    <row r="1189" ht="12.75">
      <c r="C1189"/>
    </row>
    <row r="1190" ht="12.75">
      <c r="C1190"/>
    </row>
    <row r="1191" ht="12.75">
      <c r="C1191"/>
    </row>
    <row r="1192" ht="12.75">
      <c r="C1192"/>
    </row>
    <row r="1193" ht="12.75">
      <c r="C1193"/>
    </row>
    <row r="1194" ht="12.75">
      <c r="C1194"/>
    </row>
    <row r="1195" ht="12.75">
      <c r="C1195"/>
    </row>
    <row r="1196" ht="12.75">
      <c r="C1196"/>
    </row>
    <row r="1197" ht="12.75">
      <c r="C1197"/>
    </row>
    <row r="1198" ht="12.75">
      <c r="C1198"/>
    </row>
    <row r="1199" ht="12.75">
      <c r="C1199"/>
    </row>
    <row r="1200" ht="12.75">
      <c r="C1200"/>
    </row>
    <row r="1201" ht="12.75">
      <c r="C1201"/>
    </row>
    <row r="1202" ht="12.75">
      <c r="C1202"/>
    </row>
    <row r="1203" ht="12.75">
      <c r="C1203"/>
    </row>
    <row r="1204" ht="12.75">
      <c r="C1204"/>
    </row>
    <row r="1205" ht="12.75">
      <c r="C1205"/>
    </row>
    <row r="1206" ht="12.75">
      <c r="C1206"/>
    </row>
    <row r="1207" ht="12.75">
      <c r="C1207"/>
    </row>
    <row r="1208" ht="12.75">
      <c r="C1208"/>
    </row>
    <row r="1209" ht="12.75">
      <c r="C1209"/>
    </row>
    <row r="1210" ht="12.75">
      <c r="C1210"/>
    </row>
    <row r="1211" ht="12.75">
      <c r="C1211"/>
    </row>
    <row r="1212" ht="12.75">
      <c r="C1212"/>
    </row>
    <row r="1213" ht="12.75">
      <c r="C1213"/>
    </row>
    <row r="1214" ht="12.75">
      <c r="C1214"/>
    </row>
    <row r="1215" ht="12.75">
      <c r="C1215"/>
    </row>
    <row r="1216" ht="12.75">
      <c r="C1216"/>
    </row>
    <row r="1217" ht="12.75">
      <c r="C1217"/>
    </row>
    <row r="1218" ht="12.75">
      <c r="C1218"/>
    </row>
    <row r="1219" ht="12.75">
      <c r="C1219"/>
    </row>
    <row r="1220" ht="12.75">
      <c r="C1220"/>
    </row>
    <row r="1221" ht="12.75">
      <c r="C1221"/>
    </row>
    <row r="1222" ht="12.75">
      <c r="C1222"/>
    </row>
    <row r="1223" ht="12.75">
      <c r="C1223"/>
    </row>
    <row r="1224" ht="12.75">
      <c r="C1224"/>
    </row>
    <row r="1225" ht="12.75">
      <c r="C1225"/>
    </row>
    <row r="1226" ht="12.75">
      <c r="C1226"/>
    </row>
    <row r="1227" ht="12.75">
      <c r="C1227"/>
    </row>
    <row r="1228" ht="12.75">
      <c r="C1228"/>
    </row>
    <row r="1229" ht="12.75">
      <c r="C1229"/>
    </row>
    <row r="1230" ht="12.75">
      <c r="C1230"/>
    </row>
    <row r="1231" ht="12.75">
      <c r="C1231"/>
    </row>
    <row r="1232" ht="12.75">
      <c r="C1232"/>
    </row>
    <row r="1233" ht="12.75">
      <c r="C1233"/>
    </row>
    <row r="1234" ht="12.75">
      <c r="C1234"/>
    </row>
    <row r="1235" ht="12.75">
      <c r="C1235"/>
    </row>
    <row r="1236" ht="12.75">
      <c r="C1236"/>
    </row>
    <row r="1237" ht="12.75">
      <c r="C1237"/>
    </row>
    <row r="1238" ht="12.75">
      <c r="C1238"/>
    </row>
    <row r="1239" ht="12.75">
      <c r="C1239"/>
    </row>
    <row r="1240" ht="12.75">
      <c r="C1240"/>
    </row>
    <row r="1241" ht="12.75">
      <c r="C1241"/>
    </row>
    <row r="1242" ht="12.75">
      <c r="C1242"/>
    </row>
    <row r="1243" ht="12.75">
      <c r="C1243"/>
    </row>
    <row r="1244" ht="12.75">
      <c r="C1244"/>
    </row>
    <row r="1245" ht="12.75">
      <c r="C1245"/>
    </row>
    <row r="1246" ht="12.75">
      <c r="C1246"/>
    </row>
    <row r="1247" ht="12.75">
      <c r="C1247"/>
    </row>
    <row r="1248" ht="12.75">
      <c r="C1248"/>
    </row>
    <row r="1249" ht="12.75">
      <c r="C1249"/>
    </row>
    <row r="1250" ht="12.75">
      <c r="C1250"/>
    </row>
    <row r="1251" ht="12.75">
      <c r="C1251"/>
    </row>
    <row r="1252" ht="12.75">
      <c r="C1252"/>
    </row>
    <row r="1253" ht="12.75">
      <c r="C1253"/>
    </row>
    <row r="1254" ht="12.75">
      <c r="C1254"/>
    </row>
    <row r="1255" ht="12.75">
      <c r="C1255"/>
    </row>
    <row r="1256" ht="12.75">
      <c r="C1256"/>
    </row>
    <row r="1257" ht="12.75">
      <c r="C1257"/>
    </row>
    <row r="1258" ht="12.75">
      <c r="C1258"/>
    </row>
    <row r="1259" ht="12.75">
      <c r="C1259"/>
    </row>
    <row r="1260" ht="12.75">
      <c r="C1260"/>
    </row>
    <row r="1261" ht="12.75">
      <c r="C1261"/>
    </row>
    <row r="1262" ht="12.75">
      <c r="C1262"/>
    </row>
    <row r="1263" ht="12.75">
      <c r="C1263"/>
    </row>
    <row r="1264" ht="12.75">
      <c r="C1264"/>
    </row>
    <row r="1265" ht="12.75">
      <c r="C1265"/>
    </row>
    <row r="1266" ht="12.75">
      <c r="C1266"/>
    </row>
    <row r="1267" ht="12.75">
      <c r="C1267"/>
    </row>
    <row r="1268" ht="12.75">
      <c r="C1268"/>
    </row>
    <row r="1269" ht="12.75">
      <c r="C1269"/>
    </row>
    <row r="1270" ht="12.75">
      <c r="C1270"/>
    </row>
    <row r="1271" ht="12.75">
      <c r="C1271"/>
    </row>
    <row r="1272" ht="12.75">
      <c r="C1272"/>
    </row>
    <row r="1273" ht="12.75">
      <c r="C1273"/>
    </row>
    <row r="1274" ht="12.75">
      <c r="C1274"/>
    </row>
    <row r="1275" ht="12.75">
      <c r="C1275"/>
    </row>
    <row r="1276" ht="12.75">
      <c r="C1276"/>
    </row>
    <row r="1277" ht="12.75">
      <c r="C1277"/>
    </row>
    <row r="1278" ht="12.75">
      <c r="C1278"/>
    </row>
    <row r="1279" ht="12.75">
      <c r="C1279"/>
    </row>
    <row r="1280" ht="12.75">
      <c r="C1280"/>
    </row>
    <row r="1281" ht="12.75">
      <c r="C1281"/>
    </row>
    <row r="1282" ht="12.75">
      <c r="C1282"/>
    </row>
    <row r="1283" ht="12.75">
      <c r="C1283"/>
    </row>
    <row r="1284" ht="12.75">
      <c r="C1284"/>
    </row>
    <row r="1285" ht="12.75">
      <c r="C1285"/>
    </row>
    <row r="1286" ht="12.75">
      <c r="C1286"/>
    </row>
    <row r="1287" ht="12.75">
      <c r="C1287"/>
    </row>
    <row r="1288" ht="12.75">
      <c r="C1288"/>
    </row>
    <row r="1289" ht="12.75">
      <c r="C1289"/>
    </row>
    <row r="1290" ht="12.75">
      <c r="C1290"/>
    </row>
    <row r="1291" ht="12.75">
      <c r="C1291"/>
    </row>
    <row r="1292" ht="12.75">
      <c r="C1292"/>
    </row>
    <row r="1293" ht="12.75">
      <c r="C1293"/>
    </row>
    <row r="1294" ht="12.75">
      <c r="C1294"/>
    </row>
    <row r="1295" ht="12.75">
      <c r="C1295"/>
    </row>
    <row r="1296" ht="12.75">
      <c r="C1296"/>
    </row>
    <row r="1297" ht="12.75">
      <c r="C1297"/>
    </row>
    <row r="1298" ht="12.75">
      <c r="C1298"/>
    </row>
    <row r="1299" ht="12.75">
      <c r="C1299"/>
    </row>
    <row r="1300" ht="12.75">
      <c r="C1300"/>
    </row>
    <row r="1301" ht="12.75">
      <c r="C1301"/>
    </row>
    <row r="1302" ht="12.75">
      <c r="C1302"/>
    </row>
    <row r="1303" ht="12.75">
      <c r="C1303"/>
    </row>
    <row r="1304" ht="12.75">
      <c r="C1304"/>
    </row>
    <row r="1305" ht="12.75">
      <c r="C1305"/>
    </row>
    <row r="1306" ht="12.75">
      <c r="C1306"/>
    </row>
    <row r="1307" ht="12.75">
      <c r="C1307"/>
    </row>
    <row r="1308" ht="12.75">
      <c r="C1308"/>
    </row>
    <row r="1309" ht="12.75">
      <c r="C1309"/>
    </row>
    <row r="1310" ht="12.75">
      <c r="C1310"/>
    </row>
    <row r="1311" ht="12.75">
      <c r="C1311"/>
    </row>
    <row r="1312" ht="12.75">
      <c r="C1312"/>
    </row>
    <row r="1313" ht="12.75">
      <c r="C1313"/>
    </row>
    <row r="1314" ht="12.75">
      <c r="C1314"/>
    </row>
    <row r="1315" ht="12.75">
      <c r="C1315"/>
    </row>
    <row r="1316" ht="12.75">
      <c r="C1316"/>
    </row>
    <row r="1317" ht="12.75">
      <c r="C1317"/>
    </row>
    <row r="1318" ht="12.75">
      <c r="C1318"/>
    </row>
    <row r="1319" ht="12.75">
      <c r="C1319"/>
    </row>
    <row r="1320" ht="12.75">
      <c r="C1320"/>
    </row>
    <row r="1321" ht="12.75">
      <c r="C1321"/>
    </row>
    <row r="1322" ht="12.75">
      <c r="C1322"/>
    </row>
    <row r="1323" ht="12.75">
      <c r="C1323"/>
    </row>
    <row r="1324" ht="12.75">
      <c r="C1324"/>
    </row>
    <row r="1325" ht="12.75">
      <c r="C1325"/>
    </row>
    <row r="1326" ht="12.75">
      <c r="C1326"/>
    </row>
    <row r="1327" ht="12.75">
      <c r="C1327"/>
    </row>
    <row r="1328" ht="12.75">
      <c r="C1328"/>
    </row>
    <row r="1329" ht="12.75">
      <c r="C1329"/>
    </row>
    <row r="1330" ht="12.75">
      <c r="C1330"/>
    </row>
    <row r="1331" ht="12.75">
      <c r="C1331"/>
    </row>
    <row r="1332" ht="12.75">
      <c r="C1332"/>
    </row>
    <row r="1333" ht="12.75">
      <c r="C1333"/>
    </row>
    <row r="1334" ht="12.75">
      <c r="C1334"/>
    </row>
    <row r="1335" ht="12.75">
      <c r="C1335"/>
    </row>
    <row r="1336" ht="12.75">
      <c r="C1336"/>
    </row>
    <row r="1337" ht="12.75">
      <c r="C1337"/>
    </row>
    <row r="1338" ht="12.75">
      <c r="C1338"/>
    </row>
    <row r="1339" ht="12.75">
      <c r="C1339"/>
    </row>
    <row r="1340" ht="12.75">
      <c r="C1340"/>
    </row>
    <row r="1341" ht="12.75">
      <c r="C1341"/>
    </row>
    <row r="1342" ht="12.75">
      <c r="C1342"/>
    </row>
    <row r="1343" ht="12.75">
      <c r="C1343"/>
    </row>
    <row r="1344" ht="12.75">
      <c r="C1344"/>
    </row>
    <row r="1345" ht="12.75">
      <c r="C1345"/>
    </row>
    <row r="1346" ht="12.75">
      <c r="C1346"/>
    </row>
    <row r="1347" ht="12.75">
      <c r="C1347"/>
    </row>
    <row r="1348" ht="12.75">
      <c r="C1348"/>
    </row>
    <row r="1349" ht="12.75">
      <c r="C1349"/>
    </row>
    <row r="1350" ht="12.75">
      <c r="C1350"/>
    </row>
    <row r="1351" ht="12.75">
      <c r="C1351"/>
    </row>
    <row r="1352" ht="12.75">
      <c r="C1352"/>
    </row>
    <row r="1353" ht="12.75">
      <c r="C1353"/>
    </row>
    <row r="1354" ht="12.75">
      <c r="C1354"/>
    </row>
    <row r="1355" ht="12.75">
      <c r="C1355"/>
    </row>
    <row r="1356" ht="12.75">
      <c r="C1356"/>
    </row>
    <row r="1357" ht="12.75">
      <c r="C1357"/>
    </row>
    <row r="1358" ht="12.75">
      <c r="C1358"/>
    </row>
    <row r="1359" ht="12.75">
      <c r="C1359"/>
    </row>
    <row r="1360" ht="12.75">
      <c r="C1360"/>
    </row>
    <row r="1361" ht="12.75">
      <c r="C1361"/>
    </row>
    <row r="1362" ht="12.75">
      <c r="C1362"/>
    </row>
    <row r="1363" ht="12.75">
      <c r="C1363"/>
    </row>
    <row r="1364" ht="12.75">
      <c r="C1364"/>
    </row>
    <row r="1365" ht="12.75">
      <c r="C1365"/>
    </row>
    <row r="1366" ht="12.75">
      <c r="C1366"/>
    </row>
    <row r="1367" ht="12.75">
      <c r="C1367"/>
    </row>
    <row r="1368" ht="12.75">
      <c r="C1368"/>
    </row>
    <row r="1369" ht="12.75">
      <c r="C1369"/>
    </row>
    <row r="1370" ht="12.75">
      <c r="C1370"/>
    </row>
    <row r="1371" ht="12.75">
      <c r="C1371"/>
    </row>
    <row r="1372" ht="12.75">
      <c r="C1372"/>
    </row>
    <row r="1373" ht="12.75">
      <c r="C1373"/>
    </row>
    <row r="1374" ht="12.75">
      <c r="C1374"/>
    </row>
    <row r="1375" ht="12.75">
      <c r="C1375"/>
    </row>
    <row r="1376" ht="12.75">
      <c r="C1376"/>
    </row>
    <row r="1377" ht="12.75">
      <c r="C1377"/>
    </row>
    <row r="1378" ht="12.75">
      <c r="C1378"/>
    </row>
    <row r="1379" ht="12.75">
      <c r="C1379"/>
    </row>
    <row r="1380" ht="12.75">
      <c r="C1380"/>
    </row>
    <row r="1381" ht="12.75">
      <c r="C1381"/>
    </row>
    <row r="1382" ht="12.75">
      <c r="C1382"/>
    </row>
    <row r="1383" ht="12.75">
      <c r="C1383"/>
    </row>
    <row r="1384" ht="12.75">
      <c r="C1384"/>
    </row>
    <row r="1385" ht="12.75">
      <c r="C1385"/>
    </row>
    <row r="1386" ht="12.75">
      <c r="C1386"/>
    </row>
    <row r="1387" ht="12.75">
      <c r="C1387"/>
    </row>
    <row r="1388" ht="12.75">
      <c r="C1388"/>
    </row>
    <row r="1389" ht="12.75">
      <c r="C1389"/>
    </row>
    <row r="1390" ht="12.75">
      <c r="C1390"/>
    </row>
  </sheetData>
  <sheetProtection/>
  <mergeCells count="166">
    <mergeCell ref="D185:G185"/>
    <mergeCell ref="D178:G178"/>
    <mergeCell ref="D180:G180"/>
    <mergeCell ref="J11:N11"/>
    <mergeCell ref="D177:G177"/>
    <mergeCell ref="L172:L175"/>
    <mergeCell ref="D157:G157"/>
    <mergeCell ref="D158:G158"/>
    <mergeCell ref="D161:G161"/>
    <mergeCell ref="L153:L156"/>
    <mergeCell ref="S172:S175"/>
    <mergeCell ref="D176:G176"/>
    <mergeCell ref="Q172:Q175"/>
    <mergeCell ref="N172:N175"/>
    <mergeCell ref="O172:O175"/>
    <mergeCell ref="P172:P175"/>
    <mergeCell ref="J172:J175"/>
    <mergeCell ref="K172:K175"/>
    <mergeCell ref="C172:C175"/>
    <mergeCell ref="D172:G175"/>
    <mergeCell ref="H172:H175"/>
    <mergeCell ref="I172:I175"/>
    <mergeCell ref="R172:R175"/>
    <mergeCell ref="M172:M175"/>
    <mergeCell ref="Q153:Q156"/>
    <mergeCell ref="I153:I156"/>
    <mergeCell ref="J153:J156"/>
    <mergeCell ref="S153:S156"/>
    <mergeCell ref="M153:M156"/>
    <mergeCell ref="N153:N156"/>
    <mergeCell ref="O153:O156"/>
    <mergeCell ref="P153:P156"/>
    <mergeCell ref="R153:R156"/>
    <mergeCell ref="D141:G141"/>
    <mergeCell ref="D142:G142"/>
    <mergeCell ref="D145:G145"/>
    <mergeCell ref="K153:K156"/>
    <mergeCell ref="C153:C156"/>
    <mergeCell ref="D153:G156"/>
    <mergeCell ref="H153:H156"/>
    <mergeCell ref="J137:J140"/>
    <mergeCell ref="K137:K140"/>
    <mergeCell ref="S137:S140"/>
    <mergeCell ref="L137:L140"/>
    <mergeCell ref="M137:M140"/>
    <mergeCell ref="N137:N140"/>
    <mergeCell ref="O137:O140"/>
    <mergeCell ref="P137:P140"/>
    <mergeCell ref="Q137:Q140"/>
    <mergeCell ref="R137:R140"/>
    <mergeCell ref="D119:G119"/>
    <mergeCell ref="D122:G122"/>
    <mergeCell ref="C137:C140"/>
    <mergeCell ref="D137:G140"/>
    <mergeCell ref="H137:H140"/>
    <mergeCell ref="I137:I140"/>
    <mergeCell ref="R114:R117"/>
    <mergeCell ref="S114:S117"/>
    <mergeCell ref="D118:G118"/>
    <mergeCell ref="N114:N117"/>
    <mergeCell ref="O114:O117"/>
    <mergeCell ref="P114:P117"/>
    <mergeCell ref="Q114:Q117"/>
    <mergeCell ref="J114:J117"/>
    <mergeCell ref="K114:K117"/>
    <mergeCell ref="L114:L117"/>
    <mergeCell ref="D91:G91"/>
    <mergeCell ref="D92:G92"/>
    <mergeCell ref="D93:G93"/>
    <mergeCell ref="D95:G95"/>
    <mergeCell ref="M114:M117"/>
    <mergeCell ref="C114:C117"/>
    <mergeCell ref="D114:G117"/>
    <mergeCell ref="H114:H117"/>
    <mergeCell ref="I114:I117"/>
    <mergeCell ref="Q86:Q89"/>
    <mergeCell ref="R86:R89"/>
    <mergeCell ref="S86:S89"/>
    <mergeCell ref="D90:G90"/>
    <mergeCell ref="M86:M89"/>
    <mergeCell ref="N86:N89"/>
    <mergeCell ref="O86:O89"/>
    <mergeCell ref="P86:P89"/>
    <mergeCell ref="I86:I89"/>
    <mergeCell ref="J86:J89"/>
    <mergeCell ref="K86:K89"/>
    <mergeCell ref="L86:L89"/>
    <mergeCell ref="D72:G72"/>
    <mergeCell ref="C86:C89"/>
    <mergeCell ref="D86:G89"/>
    <mergeCell ref="H86:H89"/>
    <mergeCell ref="D69:G69"/>
    <mergeCell ref="D70:G70"/>
    <mergeCell ref="P64:P67"/>
    <mergeCell ref="H64:H67"/>
    <mergeCell ref="I64:I67"/>
    <mergeCell ref="J64:J67"/>
    <mergeCell ref="K64:K67"/>
    <mergeCell ref="S64:S67"/>
    <mergeCell ref="L64:L67"/>
    <mergeCell ref="M64:M67"/>
    <mergeCell ref="N64:N67"/>
    <mergeCell ref="O64:O67"/>
    <mergeCell ref="D68:G68"/>
    <mergeCell ref="D46:G46"/>
    <mergeCell ref="D48:G48"/>
    <mergeCell ref="C64:C67"/>
    <mergeCell ref="D64:G67"/>
    <mergeCell ref="Q64:Q67"/>
    <mergeCell ref="R64:R67"/>
    <mergeCell ref="K17:K20"/>
    <mergeCell ref="L17:L20"/>
    <mergeCell ref="R40:R43"/>
    <mergeCell ref="S40:S43"/>
    <mergeCell ref="D44:G44"/>
    <mergeCell ref="D45:G45"/>
    <mergeCell ref="N40:N43"/>
    <mergeCell ref="O40:O43"/>
    <mergeCell ref="P40:P43"/>
    <mergeCell ref="Q40:Q43"/>
    <mergeCell ref="L40:L43"/>
    <mergeCell ref="M40:M43"/>
    <mergeCell ref="C40:C43"/>
    <mergeCell ref="D40:G43"/>
    <mergeCell ref="H40:H43"/>
    <mergeCell ref="I40:I43"/>
    <mergeCell ref="J40:J43"/>
    <mergeCell ref="K40:K43"/>
    <mergeCell ref="J5:S5"/>
    <mergeCell ref="C8:S8"/>
    <mergeCell ref="C9:S9"/>
    <mergeCell ref="C17:C20"/>
    <mergeCell ref="D17:G20"/>
    <mergeCell ref="H17:H20"/>
    <mergeCell ref="I17:I20"/>
    <mergeCell ref="S17:S20"/>
    <mergeCell ref="P17:P20"/>
    <mergeCell ref="Q17:Q20"/>
    <mergeCell ref="D23:G23"/>
    <mergeCell ref="D26:G26"/>
    <mergeCell ref="R17:R20"/>
    <mergeCell ref="M17:M20"/>
    <mergeCell ref="D25:G25"/>
    <mergeCell ref="D21:G21"/>
    <mergeCell ref="D22:G22"/>
    <mergeCell ref="N17:N20"/>
    <mergeCell ref="O17:O20"/>
    <mergeCell ref="J17:J20"/>
    <mergeCell ref="J207:J210"/>
    <mergeCell ref="K207:K210"/>
    <mergeCell ref="L207:L210"/>
    <mergeCell ref="M207:M210"/>
    <mergeCell ref="C207:C210"/>
    <mergeCell ref="D207:G210"/>
    <mergeCell ref="H207:H210"/>
    <mergeCell ref="I207:I210"/>
    <mergeCell ref="D213:G213"/>
    <mergeCell ref="D214:G214"/>
    <mergeCell ref="R207:R210"/>
    <mergeCell ref="S207:S210"/>
    <mergeCell ref="D211:G211"/>
    <mergeCell ref="D212:G212"/>
    <mergeCell ref="N207:N210"/>
    <mergeCell ref="O207:O210"/>
    <mergeCell ref="P207:P210"/>
    <mergeCell ref="Q207:Q2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6" r:id="rId1"/>
  <rowBreaks count="3" manualBreakCount="3">
    <brk id="50" max="18" man="1"/>
    <brk id="128" max="18" man="1"/>
    <brk id="187" max="18" man="1"/>
  </rowBreaks>
  <colBreaks count="2" manualBreakCount="2">
    <brk id="19" max="261" man="1"/>
    <brk id="21" max="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C5:S1421"/>
  <sheetViews>
    <sheetView view="pageBreakPreview" zoomScale="25" zoomScaleNormal="25" zoomScaleSheetLayoutView="25" zoomScalePageLayoutView="0" workbookViewId="0" topLeftCell="D14">
      <selection activeCell="M12" sqref="M12:M15"/>
    </sheetView>
  </sheetViews>
  <sheetFormatPr defaultColWidth="9.00390625" defaultRowHeight="12.75"/>
  <cols>
    <col min="1" max="1" width="3.25390625" style="1" customWidth="1"/>
    <col min="2" max="2" width="12.625" style="0" customWidth="1"/>
    <col min="3" max="3" width="106.00390625" style="1" customWidth="1"/>
    <col min="4" max="4" width="71.125" style="0" customWidth="1"/>
    <col min="5" max="6" width="63.75390625" style="0" hidden="1" customWidth="1"/>
    <col min="7" max="7" width="64.125" style="0" hidden="1" customWidth="1"/>
    <col min="8" max="19" width="69.375" style="0" customWidth="1"/>
    <col min="20" max="29" width="11.375" style="0" customWidth="1"/>
  </cols>
  <sheetData>
    <row r="5" spans="3:19" ht="72" customHeight="1">
      <c r="C5" s="2"/>
      <c r="D5" s="2"/>
      <c r="E5" s="2"/>
      <c r="F5" s="2"/>
      <c r="G5" s="2"/>
      <c r="H5" s="2"/>
      <c r="I5" s="3"/>
      <c r="J5" s="199" t="s">
        <v>105</v>
      </c>
      <c r="K5" s="199"/>
      <c r="L5" s="199"/>
      <c r="M5" s="199"/>
      <c r="N5" s="199"/>
      <c r="O5" s="199"/>
      <c r="P5" s="199"/>
      <c r="Q5" s="199"/>
      <c r="R5" s="199"/>
      <c r="S5" s="199"/>
    </row>
    <row r="6" spans="3:19" ht="45" customHeight="1">
      <c r="C6" s="2"/>
      <c r="D6" s="2"/>
      <c r="E6" s="2"/>
      <c r="F6" s="2"/>
      <c r="G6" s="2"/>
      <c r="H6" s="2"/>
      <c r="I6" s="2"/>
      <c r="J6" s="199" t="s">
        <v>79</v>
      </c>
      <c r="K6" s="199"/>
      <c r="L6" s="199"/>
      <c r="M6" s="199"/>
      <c r="N6" s="199"/>
      <c r="O6" s="199"/>
      <c r="P6" s="199"/>
      <c r="Q6" s="199"/>
      <c r="R6" s="199"/>
      <c r="S6" s="199"/>
    </row>
    <row r="7" spans="3:19" ht="48" customHeight="1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 t="s">
        <v>29</v>
      </c>
      <c r="Q7" s="2" t="s">
        <v>119</v>
      </c>
      <c r="R7" s="2" t="s">
        <v>120</v>
      </c>
      <c r="S7" s="2"/>
    </row>
    <row r="8" spans="3:19" ht="90">
      <c r="C8" s="201" t="s">
        <v>78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</row>
    <row r="9" spans="3:19" ht="118.5" customHeight="1">
      <c r="C9" s="200" t="s">
        <v>106</v>
      </c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</row>
    <row r="10" spans="3:19" ht="83.25" customHeight="1">
      <c r="C10" s="43"/>
      <c r="D10" s="43"/>
      <c r="E10" s="43"/>
      <c r="F10" s="43"/>
      <c r="G10" s="43"/>
      <c r="H10" s="43"/>
      <c r="I10" s="43"/>
      <c r="J10" s="43"/>
      <c r="K10" s="43"/>
      <c r="L10" s="155"/>
      <c r="M10" s="155"/>
      <c r="N10" s="155"/>
      <c r="O10" s="155"/>
      <c r="P10" s="43"/>
      <c r="Q10" s="43"/>
      <c r="R10" s="43"/>
      <c r="S10" s="43"/>
    </row>
    <row r="11" spans="3:19" ht="195" customHeight="1">
      <c r="C11" s="21"/>
      <c r="D11" s="21"/>
      <c r="E11" s="21"/>
      <c r="F11" s="22"/>
      <c r="G11" s="213"/>
      <c r="H11" s="213"/>
      <c r="I11" s="213"/>
      <c r="J11" s="213"/>
      <c r="K11" s="28" t="s">
        <v>36</v>
      </c>
      <c r="L11" s="28"/>
      <c r="M11" s="21"/>
      <c r="N11" s="21"/>
      <c r="O11" s="21"/>
      <c r="P11" s="21"/>
      <c r="Q11" s="21"/>
      <c r="R11" s="73"/>
      <c r="S11" s="20"/>
    </row>
    <row r="12" spans="3:19" ht="12.75" customHeight="1">
      <c r="C12" s="187"/>
      <c r="D12" s="190" t="s">
        <v>1</v>
      </c>
      <c r="E12" s="191"/>
      <c r="F12" s="191"/>
      <c r="G12" s="192"/>
      <c r="H12" s="157" t="s">
        <v>2</v>
      </c>
      <c r="I12" s="157" t="s">
        <v>3</v>
      </c>
      <c r="J12" s="157" t="s">
        <v>4</v>
      </c>
      <c r="K12" s="157" t="s">
        <v>5</v>
      </c>
      <c r="L12" s="157" t="s">
        <v>6</v>
      </c>
      <c r="M12" s="157" t="s">
        <v>7</v>
      </c>
      <c r="N12" s="157" t="s">
        <v>8</v>
      </c>
      <c r="O12" s="157" t="s">
        <v>9</v>
      </c>
      <c r="P12" s="157" t="s">
        <v>10</v>
      </c>
      <c r="Q12" s="157" t="s">
        <v>11</v>
      </c>
      <c r="R12" s="157" t="s">
        <v>12</v>
      </c>
      <c r="S12" s="186" t="s">
        <v>0</v>
      </c>
    </row>
    <row r="13" spans="3:19" ht="12.75" customHeight="1">
      <c r="C13" s="188"/>
      <c r="D13" s="193"/>
      <c r="E13" s="194"/>
      <c r="F13" s="194"/>
      <c r="G13" s="195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86"/>
    </row>
    <row r="14" spans="3:19" ht="12.75" customHeight="1">
      <c r="C14" s="188"/>
      <c r="D14" s="193"/>
      <c r="E14" s="194"/>
      <c r="F14" s="194"/>
      <c r="G14" s="195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86"/>
    </row>
    <row r="15" spans="3:19" ht="52.5" customHeight="1">
      <c r="C15" s="189"/>
      <c r="D15" s="196"/>
      <c r="E15" s="197"/>
      <c r="F15" s="197"/>
      <c r="G15" s="198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86"/>
    </row>
    <row r="16" spans="3:19" ht="138.75" customHeight="1" hidden="1">
      <c r="C16" s="18" t="s">
        <v>14</v>
      </c>
      <c r="D16" s="214"/>
      <c r="E16" s="215"/>
      <c r="F16" s="215"/>
      <c r="G16" s="21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>
        <f>SUM(D16:R16)</f>
        <v>0</v>
      </c>
    </row>
    <row r="17" spans="3:19" ht="177.75" customHeight="1">
      <c r="C17" s="18" t="s">
        <v>69</v>
      </c>
      <c r="D17" s="169">
        <v>4</v>
      </c>
      <c r="E17" s="170"/>
      <c r="F17" s="170"/>
      <c r="G17" s="171"/>
      <c r="H17" s="49">
        <v>3</v>
      </c>
      <c r="I17" s="49">
        <v>3</v>
      </c>
      <c r="J17" s="49">
        <v>2</v>
      </c>
      <c r="K17" s="49">
        <v>2</v>
      </c>
      <c r="L17" s="49">
        <v>1</v>
      </c>
      <c r="M17" s="49">
        <v>1</v>
      </c>
      <c r="N17" s="49">
        <v>1</v>
      </c>
      <c r="O17" s="49">
        <v>1</v>
      </c>
      <c r="P17" s="49">
        <v>3</v>
      </c>
      <c r="Q17" s="49">
        <v>3</v>
      </c>
      <c r="R17" s="49">
        <v>3</v>
      </c>
      <c r="S17" s="77">
        <f>SUM(D17:R17)</f>
        <v>27</v>
      </c>
    </row>
    <row r="18" spans="3:19" ht="177.75" customHeight="1">
      <c r="C18" s="18" t="s">
        <v>70</v>
      </c>
      <c r="D18" s="169">
        <v>4</v>
      </c>
      <c r="E18" s="170"/>
      <c r="F18" s="170"/>
      <c r="G18" s="171"/>
      <c r="H18" s="49">
        <v>3</v>
      </c>
      <c r="I18" s="49">
        <v>3</v>
      </c>
      <c r="J18" s="49">
        <v>2</v>
      </c>
      <c r="K18" s="49">
        <v>2</v>
      </c>
      <c r="L18" s="49">
        <v>1</v>
      </c>
      <c r="M18" s="49">
        <v>1</v>
      </c>
      <c r="N18" s="49">
        <v>1</v>
      </c>
      <c r="O18" s="49">
        <v>1</v>
      </c>
      <c r="P18" s="49">
        <v>3</v>
      </c>
      <c r="Q18" s="49">
        <v>3</v>
      </c>
      <c r="R18" s="49">
        <v>3</v>
      </c>
      <c r="S18" s="77">
        <f>SUM(D18:R18)</f>
        <v>27</v>
      </c>
    </row>
    <row r="19" spans="3:19" ht="177.75" customHeight="1">
      <c r="C19" s="17" t="s">
        <v>71</v>
      </c>
      <c r="D19" s="169">
        <v>1300</v>
      </c>
      <c r="E19" s="170"/>
      <c r="F19" s="170"/>
      <c r="G19" s="171"/>
      <c r="H19" s="50">
        <v>1200</v>
      </c>
      <c r="I19" s="50">
        <v>500</v>
      </c>
      <c r="J19" s="50">
        <v>500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900</v>
      </c>
      <c r="Q19" s="50">
        <v>1000</v>
      </c>
      <c r="R19" s="50">
        <v>1100</v>
      </c>
      <c r="S19" s="77">
        <f>SUM(D19:R19)</f>
        <v>6500</v>
      </c>
    </row>
    <row r="20" spans="3:19" ht="177.75" customHeight="1">
      <c r="C20" s="17" t="s">
        <v>72</v>
      </c>
      <c r="D20" s="46">
        <v>200</v>
      </c>
      <c r="E20" s="47"/>
      <c r="F20" s="47"/>
      <c r="G20" s="48"/>
      <c r="H20" s="50">
        <v>150</v>
      </c>
      <c r="I20" s="50">
        <v>150</v>
      </c>
      <c r="J20" s="50">
        <v>50</v>
      </c>
      <c r="K20" s="50">
        <v>50</v>
      </c>
      <c r="L20" s="50">
        <v>20</v>
      </c>
      <c r="M20" s="50">
        <v>20</v>
      </c>
      <c r="N20" s="50">
        <v>20</v>
      </c>
      <c r="O20" s="50">
        <v>100</v>
      </c>
      <c r="P20" s="50">
        <v>150</v>
      </c>
      <c r="Q20" s="50">
        <v>150</v>
      </c>
      <c r="R20" s="50">
        <v>200</v>
      </c>
      <c r="S20" s="77">
        <f>SUM(D20:R20)</f>
        <v>1260</v>
      </c>
    </row>
    <row r="21" spans="3:19" ht="135.75" customHeight="1" hidden="1">
      <c r="C21" s="9"/>
      <c r="D21" s="217"/>
      <c r="E21" s="218"/>
      <c r="F21" s="218"/>
      <c r="G21" s="21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3:19" ht="23.25">
      <c r="C22" s="14"/>
      <c r="D22" s="75"/>
      <c r="E22" s="75"/>
      <c r="F22" s="75"/>
      <c r="G22" s="7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3:19" ht="18">
      <c r="C23" s="16"/>
      <c r="D23" s="76"/>
      <c r="E23" s="76"/>
      <c r="F23" s="76"/>
      <c r="G23" s="7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3:19" ht="60">
      <c r="C24" s="24"/>
      <c r="D24" s="76"/>
      <c r="E24" s="76"/>
      <c r="F24" s="76"/>
      <c r="G24" s="76"/>
      <c r="H24" s="25"/>
      <c r="I24" s="26"/>
      <c r="J24" s="25"/>
      <c r="K24" s="26"/>
      <c r="L24" s="16"/>
      <c r="M24" s="16"/>
      <c r="N24" s="16"/>
      <c r="O24" s="16"/>
      <c r="P24" s="16"/>
      <c r="Q24" s="16"/>
      <c r="R24" s="16"/>
      <c r="S24" s="16"/>
    </row>
    <row r="25" spans="3:19" ht="60.75">
      <c r="C25" s="16"/>
      <c r="D25" s="76"/>
      <c r="E25" s="76"/>
      <c r="F25" s="76"/>
      <c r="G25" s="76"/>
      <c r="H25" s="16"/>
      <c r="I25" s="16"/>
      <c r="J25" s="27"/>
      <c r="K25" s="28" t="s">
        <v>102</v>
      </c>
      <c r="L25" s="16"/>
      <c r="M25" s="16"/>
      <c r="N25" s="16"/>
      <c r="O25" s="16"/>
      <c r="P25" s="16"/>
      <c r="Q25" s="16"/>
      <c r="R25" s="59"/>
      <c r="S25" s="16"/>
    </row>
    <row r="26" spans="3:19" ht="18">
      <c r="C26" s="16"/>
      <c r="D26" s="76"/>
      <c r="E26" s="76"/>
      <c r="F26" s="76"/>
      <c r="G26" s="7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3:19" ht="12.75">
      <c r="C27" s="187"/>
      <c r="D27" s="190" t="s">
        <v>1</v>
      </c>
      <c r="E27" s="191"/>
      <c r="F27" s="191"/>
      <c r="G27" s="192"/>
      <c r="H27" s="157" t="s">
        <v>2</v>
      </c>
      <c r="I27" s="157" t="s">
        <v>3</v>
      </c>
      <c r="J27" s="157" t="s">
        <v>4</v>
      </c>
      <c r="K27" s="157" t="s">
        <v>5</v>
      </c>
      <c r="L27" s="157" t="s">
        <v>6</v>
      </c>
      <c r="M27" s="157" t="s">
        <v>7</v>
      </c>
      <c r="N27" s="157" t="s">
        <v>8</v>
      </c>
      <c r="O27" s="157" t="s">
        <v>9</v>
      </c>
      <c r="P27" s="157" t="s">
        <v>10</v>
      </c>
      <c r="Q27" s="157" t="s">
        <v>11</v>
      </c>
      <c r="R27" s="157" t="s">
        <v>12</v>
      </c>
      <c r="S27" s="186" t="s">
        <v>0</v>
      </c>
    </row>
    <row r="28" spans="3:19" ht="12.75">
      <c r="C28" s="188"/>
      <c r="D28" s="193"/>
      <c r="E28" s="194"/>
      <c r="F28" s="194"/>
      <c r="G28" s="195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86"/>
    </row>
    <row r="29" spans="3:19" ht="12.75">
      <c r="C29" s="188"/>
      <c r="D29" s="193"/>
      <c r="E29" s="194"/>
      <c r="F29" s="194"/>
      <c r="G29" s="195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86"/>
    </row>
    <row r="30" spans="3:19" ht="68.25" customHeight="1">
      <c r="C30" s="189"/>
      <c r="D30" s="196"/>
      <c r="E30" s="197"/>
      <c r="F30" s="197"/>
      <c r="G30" s="198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86"/>
    </row>
    <row r="31" spans="3:19" ht="121.5" hidden="1">
      <c r="C31" s="18" t="s">
        <v>14</v>
      </c>
      <c r="D31" s="214"/>
      <c r="E31" s="215"/>
      <c r="F31" s="215"/>
      <c r="G31" s="21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7">
        <f>SUM(D31:R31)</f>
        <v>0</v>
      </c>
    </row>
    <row r="32" spans="3:19" ht="192" customHeight="1">
      <c r="C32" s="18" t="s">
        <v>73</v>
      </c>
      <c r="D32" s="169">
        <v>1</v>
      </c>
      <c r="E32" s="170"/>
      <c r="F32" s="170"/>
      <c r="G32" s="171"/>
      <c r="H32" s="49">
        <v>1</v>
      </c>
      <c r="I32" s="49">
        <v>1</v>
      </c>
      <c r="J32" s="49">
        <v>1</v>
      </c>
      <c r="K32" s="49">
        <v>1</v>
      </c>
      <c r="L32" s="49">
        <v>1</v>
      </c>
      <c r="M32" s="49">
        <v>1</v>
      </c>
      <c r="N32" s="49">
        <v>1</v>
      </c>
      <c r="O32" s="49">
        <v>1</v>
      </c>
      <c r="P32" s="49">
        <v>1</v>
      </c>
      <c r="Q32" s="49">
        <v>1</v>
      </c>
      <c r="R32" s="49">
        <v>1</v>
      </c>
      <c r="S32" s="77">
        <f>SUM(D32:R32)</f>
        <v>12</v>
      </c>
    </row>
    <row r="33" spans="3:19" ht="192" customHeight="1">
      <c r="C33" s="17" t="s">
        <v>74</v>
      </c>
      <c r="D33" s="169">
        <v>3100</v>
      </c>
      <c r="E33" s="170"/>
      <c r="F33" s="170"/>
      <c r="G33" s="171"/>
      <c r="H33" s="50">
        <v>3000</v>
      </c>
      <c r="I33" s="50">
        <v>3000</v>
      </c>
      <c r="J33" s="50">
        <v>1400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1400</v>
      </c>
      <c r="Q33" s="50">
        <v>3000</v>
      </c>
      <c r="R33" s="50">
        <v>3100</v>
      </c>
      <c r="S33" s="77">
        <f>SUM(D33:R33)</f>
        <v>18000</v>
      </c>
    </row>
    <row r="34" spans="3:19" ht="192" customHeight="1">
      <c r="C34" s="17" t="s">
        <v>49</v>
      </c>
      <c r="D34" s="46">
        <v>343</v>
      </c>
      <c r="E34" s="47"/>
      <c r="F34" s="47"/>
      <c r="G34" s="48"/>
      <c r="H34" s="50">
        <v>270</v>
      </c>
      <c r="I34" s="50">
        <v>260</v>
      </c>
      <c r="J34" s="50">
        <v>210</v>
      </c>
      <c r="K34" s="50">
        <v>124</v>
      </c>
      <c r="L34" s="50">
        <v>120</v>
      </c>
      <c r="M34" s="50">
        <v>130</v>
      </c>
      <c r="N34" s="50">
        <v>110</v>
      </c>
      <c r="O34" s="50">
        <v>100</v>
      </c>
      <c r="P34" s="50">
        <v>250</v>
      </c>
      <c r="Q34" s="50">
        <v>270</v>
      </c>
      <c r="R34" s="50">
        <v>313</v>
      </c>
      <c r="S34" s="77">
        <f>SUM(D34:R34)</f>
        <v>2500</v>
      </c>
    </row>
    <row r="35" spans="3:19" ht="0.75" customHeight="1">
      <c r="C35" s="9"/>
      <c r="D35" s="166"/>
      <c r="E35" s="211"/>
      <c r="F35" s="211"/>
      <c r="G35" s="212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ht="12.75">
      <c r="C36"/>
    </row>
    <row r="37" ht="12.75">
      <c r="C37"/>
    </row>
    <row r="38" ht="12.75">
      <c r="C38"/>
    </row>
    <row r="39" ht="12.75">
      <c r="C39"/>
    </row>
    <row r="40" spans="3:13" ht="409.5" customHeight="1">
      <c r="C40" s="42"/>
      <c r="D40" s="101" t="s">
        <v>84</v>
      </c>
      <c r="E40" s="42"/>
      <c r="F40" s="42"/>
      <c r="G40" s="42"/>
      <c r="H40" s="42"/>
      <c r="I40" s="42"/>
      <c r="J40" s="42"/>
      <c r="K40" s="42"/>
      <c r="L40" s="42"/>
      <c r="M40" s="42" t="s">
        <v>101</v>
      </c>
    </row>
    <row r="41" spans="3:13" ht="90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3:13" ht="90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3:13" ht="90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3:13" ht="90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3:13" ht="90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3:13" ht="90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3:13" ht="90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3:13" ht="90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3:13" ht="90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3:13" ht="90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3:13" ht="90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3:13" ht="90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3:13" ht="90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3:13" ht="90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3:13" ht="90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3:13" ht="90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12.75">
      <c r="C193"/>
    </row>
    <row r="194" ht="12.75">
      <c r="C194"/>
    </row>
    <row r="195" ht="12.75">
      <c r="C195"/>
    </row>
    <row r="196" ht="12.75">
      <c r="C196"/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2.75">
      <c r="C258"/>
    </row>
    <row r="259" ht="12.75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  <row r="300" ht="12.75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ht="12.75">
      <c r="C317"/>
    </row>
    <row r="318" ht="12.75">
      <c r="C318"/>
    </row>
    <row r="319" ht="12.75">
      <c r="C319"/>
    </row>
    <row r="320" ht="12.75">
      <c r="C320"/>
    </row>
    <row r="321" ht="12.75">
      <c r="C321"/>
    </row>
    <row r="322" ht="12.75">
      <c r="C322"/>
    </row>
    <row r="323" ht="12.75">
      <c r="C323"/>
    </row>
    <row r="324" ht="12.75">
      <c r="C324"/>
    </row>
    <row r="325" ht="12.75">
      <c r="C325"/>
    </row>
    <row r="326" ht="12.75">
      <c r="C326"/>
    </row>
    <row r="327" ht="12.75">
      <c r="C327"/>
    </row>
    <row r="328" ht="12.75">
      <c r="C328"/>
    </row>
    <row r="329" ht="12.75">
      <c r="C329"/>
    </row>
    <row r="330" ht="12.75">
      <c r="C330"/>
    </row>
    <row r="331" ht="12.75">
      <c r="C331"/>
    </row>
    <row r="332" ht="12.75">
      <c r="C332"/>
    </row>
    <row r="333" ht="12.75">
      <c r="C333"/>
    </row>
    <row r="334" ht="12.75">
      <c r="C334"/>
    </row>
    <row r="335" ht="12.75">
      <c r="C335"/>
    </row>
    <row r="336" ht="12.75">
      <c r="C336"/>
    </row>
    <row r="337" ht="12.75">
      <c r="C337"/>
    </row>
    <row r="338" ht="12.75">
      <c r="C338"/>
    </row>
    <row r="339" ht="12.75">
      <c r="C339"/>
    </row>
    <row r="340" ht="12.75">
      <c r="C340"/>
    </row>
    <row r="341" ht="12.75">
      <c r="C341"/>
    </row>
    <row r="342" ht="12.75">
      <c r="C342"/>
    </row>
    <row r="343" ht="12.75">
      <c r="C343"/>
    </row>
    <row r="344" ht="12.75">
      <c r="C344"/>
    </row>
    <row r="345" ht="12.75">
      <c r="C345"/>
    </row>
    <row r="346" ht="12.75">
      <c r="C346"/>
    </row>
    <row r="347" ht="12.75">
      <c r="C347"/>
    </row>
    <row r="348" ht="12.75">
      <c r="C348"/>
    </row>
    <row r="349" ht="12.75">
      <c r="C349"/>
    </row>
    <row r="350" ht="12.75">
      <c r="C350"/>
    </row>
    <row r="351" ht="12.75">
      <c r="C351"/>
    </row>
    <row r="352" ht="12.75">
      <c r="C352"/>
    </row>
    <row r="353" ht="12.75">
      <c r="C353"/>
    </row>
    <row r="354" ht="12.75">
      <c r="C354"/>
    </row>
    <row r="355" ht="12.75">
      <c r="C355"/>
    </row>
    <row r="356" ht="12.75">
      <c r="C356"/>
    </row>
    <row r="357" ht="12.75">
      <c r="C357"/>
    </row>
    <row r="358" ht="12.75">
      <c r="C358"/>
    </row>
    <row r="359" ht="12.75">
      <c r="C359"/>
    </row>
    <row r="360" ht="12.75">
      <c r="C360"/>
    </row>
    <row r="361" ht="12.75">
      <c r="C361"/>
    </row>
    <row r="362" ht="12.75">
      <c r="C362"/>
    </row>
    <row r="363" ht="12.75">
      <c r="C363"/>
    </row>
    <row r="364" ht="12.75">
      <c r="C364"/>
    </row>
    <row r="365" ht="12.75">
      <c r="C365"/>
    </row>
    <row r="366" ht="12.75">
      <c r="C366"/>
    </row>
    <row r="367" ht="12.75">
      <c r="C367"/>
    </row>
    <row r="368" ht="12.75">
      <c r="C368"/>
    </row>
    <row r="369" ht="12.75">
      <c r="C369"/>
    </row>
    <row r="370" ht="12.75">
      <c r="C370"/>
    </row>
    <row r="371" ht="12.75">
      <c r="C371"/>
    </row>
    <row r="372" ht="12.75">
      <c r="C372"/>
    </row>
    <row r="373" ht="12.75">
      <c r="C373"/>
    </row>
    <row r="374" ht="12.75">
      <c r="C374"/>
    </row>
    <row r="375" ht="12.75">
      <c r="C375"/>
    </row>
    <row r="376" ht="12.75">
      <c r="C376"/>
    </row>
    <row r="377" ht="12.75">
      <c r="C377"/>
    </row>
    <row r="378" ht="12.75">
      <c r="C378"/>
    </row>
    <row r="379" ht="12.75">
      <c r="C379"/>
    </row>
    <row r="380" ht="12.75">
      <c r="C380"/>
    </row>
    <row r="381" ht="12.75">
      <c r="C381"/>
    </row>
    <row r="382" ht="12.75">
      <c r="C382"/>
    </row>
    <row r="383" ht="12.75">
      <c r="C383"/>
    </row>
    <row r="384" ht="12.75">
      <c r="C384"/>
    </row>
    <row r="385" ht="12.75">
      <c r="C385"/>
    </row>
    <row r="386" ht="12.75">
      <c r="C386"/>
    </row>
    <row r="387" ht="12.75">
      <c r="C387"/>
    </row>
    <row r="388" ht="12.75">
      <c r="C388"/>
    </row>
    <row r="389" ht="12.75">
      <c r="C389"/>
    </row>
    <row r="390" ht="12.75">
      <c r="C390"/>
    </row>
    <row r="391" ht="12.75">
      <c r="C391"/>
    </row>
    <row r="392" ht="12.75">
      <c r="C392"/>
    </row>
    <row r="393" ht="12.75">
      <c r="C393"/>
    </row>
    <row r="394" ht="12.75">
      <c r="C394"/>
    </row>
    <row r="395" ht="12.75">
      <c r="C395"/>
    </row>
    <row r="396" ht="12.75">
      <c r="C396"/>
    </row>
    <row r="397" ht="12.75">
      <c r="C397"/>
    </row>
    <row r="398" ht="12.75">
      <c r="C398"/>
    </row>
    <row r="399" ht="12.75">
      <c r="C399"/>
    </row>
    <row r="400" ht="12.75">
      <c r="C400"/>
    </row>
    <row r="401" ht="12.75">
      <c r="C401"/>
    </row>
    <row r="402" ht="12.75">
      <c r="C402"/>
    </row>
    <row r="403" ht="12.75">
      <c r="C403"/>
    </row>
    <row r="404" ht="12.75">
      <c r="C404"/>
    </row>
    <row r="405" ht="12.75">
      <c r="C405"/>
    </row>
    <row r="406" ht="12.75">
      <c r="C406"/>
    </row>
    <row r="407" ht="12.75">
      <c r="C407"/>
    </row>
    <row r="408" ht="12.75">
      <c r="C408"/>
    </row>
    <row r="409" ht="12.75">
      <c r="C409"/>
    </row>
    <row r="410" ht="12.75">
      <c r="C410"/>
    </row>
    <row r="411" ht="12.75">
      <c r="C411"/>
    </row>
    <row r="412" ht="12.75">
      <c r="C412"/>
    </row>
    <row r="413" ht="12.75">
      <c r="C413"/>
    </row>
    <row r="414" ht="12.75">
      <c r="C414"/>
    </row>
    <row r="415" ht="12.75">
      <c r="C415"/>
    </row>
    <row r="416" ht="12.75">
      <c r="C416"/>
    </row>
    <row r="417" ht="12.75">
      <c r="C417"/>
    </row>
    <row r="418" ht="12.75">
      <c r="C418"/>
    </row>
    <row r="419" ht="12.75">
      <c r="C419"/>
    </row>
    <row r="420" ht="12.75">
      <c r="C420"/>
    </row>
    <row r="421" ht="12.75">
      <c r="C421"/>
    </row>
    <row r="422" ht="12.75">
      <c r="C422"/>
    </row>
    <row r="423" ht="12.75">
      <c r="C423"/>
    </row>
    <row r="424" ht="12.75">
      <c r="C424"/>
    </row>
    <row r="425" ht="12.75">
      <c r="C425"/>
    </row>
    <row r="426" ht="12.75">
      <c r="C426"/>
    </row>
    <row r="427" ht="12.75">
      <c r="C427"/>
    </row>
    <row r="428" ht="12.75">
      <c r="C428"/>
    </row>
    <row r="429" ht="12.75">
      <c r="C429"/>
    </row>
    <row r="430" ht="12.75">
      <c r="C430"/>
    </row>
    <row r="431" ht="12.75">
      <c r="C431"/>
    </row>
    <row r="432" ht="12.75">
      <c r="C432"/>
    </row>
    <row r="433" ht="12.75">
      <c r="C433"/>
    </row>
    <row r="434" ht="12.75">
      <c r="C434"/>
    </row>
    <row r="435" ht="12.75">
      <c r="C435"/>
    </row>
    <row r="436" ht="12.75">
      <c r="C436"/>
    </row>
    <row r="437" ht="12.75">
      <c r="C437"/>
    </row>
    <row r="438" ht="12.75">
      <c r="C438"/>
    </row>
    <row r="439" ht="12.75">
      <c r="C439"/>
    </row>
    <row r="440" ht="12.75">
      <c r="C440"/>
    </row>
    <row r="441" ht="12.75">
      <c r="C441"/>
    </row>
    <row r="442" ht="12.75">
      <c r="C442"/>
    </row>
    <row r="443" ht="12.75">
      <c r="C443"/>
    </row>
    <row r="444" ht="12.75">
      <c r="C444"/>
    </row>
    <row r="445" ht="12.75">
      <c r="C445"/>
    </row>
    <row r="446" ht="12.75">
      <c r="C446"/>
    </row>
    <row r="447" ht="12.75">
      <c r="C447"/>
    </row>
    <row r="448" ht="12.75">
      <c r="C448"/>
    </row>
    <row r="449" ht="12.75">
      <c r="C449"/>
    </row>
    <row r="450" ht="12.75">
      <c r="C450"/>
    </row>
    <row r="451" ht="12.75">
      <c r="C451"/>
    </row>
    <row r="452" ht="12.75">
      <c r="C452"/>
    </row>
    <row r="453" ht="12.75">
      <c r="C453"/>
    </row>
    <row r="454" ht="12.75">
      <c r="C454"/>
    </row>
    <row r="455" ht="12.75">
      <c r="C455"/>
    </row>
    <row r="456" ht="12.75">
      <c r="C456"/>
    </row>
    <row r="457" ht="12.75">
      <c r="C457"/>
    </row>
    <row r="458" ht="12.75">
      <c r="C458"/>
    </row>
    <row r="459" ht="12.75">
      <c r="C459"/>
    </row>
    <row r="460" ht="12.75">
      <c r="C460"/>
    </row>
    <row r="461" ht="12.75">
      <c r="C461"/>
    </row>
    <row r="462" ht="12.75">
      <c r="C462"/>
    </row>
    <row r="463" ht="12.75">
      <c r="C463"/>
    </row>
    <row r="464" ht="12.75">
      <c r="C464"/>
    </row>
    <row r="465" ht="12.75">
      <c r="C465"/>
    </row>
    <row r="466" ht="12.75">
      <c r="C466"/>
    </row>
    <row r="467" ht="12.75">
      <c r="C467"/>
    </row>
    <row r="468" ht="12.75">
      <c r="C468"/>
    </row>
    <row r="469" ht="12.75">
      <c r="C469"/>
    </row>
    <row r="470" ht="12.75">
      <c r="C470"/>
    </row>
    <row r="471" ht="12.75">
      <c r="C471"/>
    </row>
    <row r="472" ht="12.75">
      <c r="C472"/>
    </row>
    <row r="473" ht="12.75">
      <c r="C473"/>
    </row>
    <row r="474" ht="12.75">
      <c r="C474"/>
    </row>
    <row r="475" ht="12.75">
      <c r="C475"/>
    </row>
    <row r="476" ht="12.75">
      <c r="C476"/>
    </row>
    <row r="477" ht="12.75">
      <c r="C477"/>
    </row>
    <row r="478" ht="12.75">
      <c r="C478"/>
    </row>
    <row r="479" ht="12.75">
      <c r="C479"/>
    </row>
    <row r="480" ht="12.75">
      <c r="C480"/>
    </row>
    <row r="481" ht="12.75">
      <c r="C481"/>
    </row>
    <row r="482" ht="12.75">
      <c r="C482"/>
    </row>
    <row r="483" ht="12.75">
      <c r="C483"/>
    </row>
    <row r="484" ht="12.75">
      <c r="C484"/>
    </row>
    <row r="485" ht="12.75">
      <c r="C485"/>
    </row>
    <row r="486" ht="12.75">
      <c r="C486"/>
    </row>
    <row r="487" ht="12.75">
      <c r="C487"/>
    </row>
    <row r="488" ht="12.75">
      <c r="C488"/>
    </row>
    <row r="489" ht="12.75">
      <c r="C489"/>
    </row>
    <row r="490" ht="12.75">
      <c r="C490"/>
    </row>
    <row r="491" ht="12.75">
      <c r="C491"/>
    </row>
    <row r="492" ht="12.75">
      <c r="C492"/>
    </row>
    <row r="493" ht="12.75">
      <c r="C493"/>
    </row>
    <row r="494" ht="12.75">
      <c r="C494"/>
    </row>
    <row r="495" ht="12.75">
      <c r="C495"/>
    </row>
    <row r="496" ht="12.75">
      <c r="C496"/>
    </row>
    <row r="497" ht="12.75">
      <c r="C497"/>
    </row>
    <row r="498" ht="12.75">
      <c r="C498"/>
    </row>
    <row r="499" ht="12.75">
      <c r="C499"/>
    </row>
    <row r="500" ht="12.75">
      <c r="C500"/>
    </row>
    <row r="501" ht="12.75">
      <c r="C501"/>
    </row>
    <row r="502" ht="12.75">
      <c r="C502"/>
    </row>
    <row r="503" ht="12.75">
      <c r="C503"/>
    </row>
    <row r="504" ht="12.75">
      <c r="C504"/>
    </row>
    <row r="505" ht="12.75">
      <c r="C505"/>
    </row>
    <row r="506" ht="12.75">
      <c r="C506"/>
    </row>
    <row r="507" ht="12.75">
      <c r="C507"/>
    </row>
    <row r="508" ht="12.75">
      <c r="C508"/>
    </row>
    <row r="509" ht="12.75">
      <c r="C509"/>
    </row>
    <row r="510" ht="12.75">
      <c r="C510"/>
    </row>
    <row r="511" ht="12.75">
      <c r="C511"/>
    </row>
    <row r="512" ht="12.75">
      <c r="C512"/>
    </row>
    <row r="513" ht="12.75">
      <c r="C513"/>
    </row>
    <row r="514" ht="12.75">
      <c r="C514"/>
    </row>
    <row r="515" ht="12.75">
      <c r="C515"/>
    </row>
    <row r="516" ht="12.75">
      <c r="C516"/>
    </row>
    <row r="517" ht="12.75">
      <c r="C517"/>
    </row>
    <row r="518" ht="12.75">
      <c r="C518"/>
    </row>
    <row r="519" ht="12.75">
      <c r="C519"/>
    </row>
    <row r="520" ht="12.75">
      <c r="C520"/>
    </row>
    <row r="521" ht="12.75">
      <c r="C521"/>
    </row>
    <row r="522" ht="12.75">
      <c r="C522"/>
    </row>
    <row r="523" ht="12.75">
      <c r="C523"/>
    </row>
    <row r="524" ht="12.75">
      <c r="C524"/>
    </row>
    <row r="525" ht="12.75">
      <c r="C525"/>
    </row>
    <row r="526" ht="12.75">
      <c r="C526"/>
    </row>
    <row r="527" ht="12.75">
      <c r="C527"/>
    </row>
    <row r="528" ht="12.75">
      <c r="C528"/>
    </row>
    <row r="529" ht="12.75">
      <c r="C529"/>
    </row>
    <row r="530" ht="12.75">
      <c r="C530"/>
    </row>
    <row r="531" ht="12.75">
      <c r="C531"/>
    </row>
    <row r="532" ht="12.75">
      <c r="C532"/>
    </row>
    <row r="533" ht="12.75">
      <c r="C533"/>
    </row>
    <row r="534" ht="12.75">
      <c r="C534"/>
    </row>
    <row r="535" ht="12.75">
      <c r="C535"/>
    </row>
    <row r="536" ht="12.75">
      <c r="C536"/>
    </row>
    <row r="537" ht="12.75">
      <c r="C537"/>
    </row>
    <row r="538" ht="12.75">
      <c r="C538"/>
    </row>
    <row r="539" ht="12.75">
      <c r="C539"/>
    </row>
    <row r="540" ht="12.75">
      <c r="C540"/>
    </row>
    <row r="541" ht="12.75">
      <c r="C541"/>
    </row>
    <row r="542" ht="12.75">
      <c r="C542"/>
    </row>
    <row r="543" ht="12.75">
      <c r="C543"/>
    </row>
    <row r="544" ht="12.75">
      <c r="C544"/>
    </row>
    <row r="545" ht="12.75">
      <c r="C545"/>
    </row>
    <row r="546" ht="12.75">
      <c r="C546"/>
    </row>
    <row r="547" ht="12.75">
      <c r="C547"/>
    </row>
    <row r="548" ht="12.75">
      <c r="C548"/>
    </row>
    <row r="549" ht="12.75">
      <c r="C549"/>
    </row>
    <row r="550" ht="12.75">
      <c r="C550"/>
    </row>
    <row r="551" ht="12.75">
      <c r="C551"/>
    </row>
    <row r="552" ht="12.75">
      <c r="C552"/>
    </row>
    <row r="553" ht="12.75">
      <c r="C553"/>
    </row>
    <row r="554" ht="12.75">
      <c r="C554"/>
    </row>
    <row r="555" ht="12.75">
      <c r="C555"/>
    </row>
    <row r="556" ht="12.75">
      <c r="C556"/>
    </row>
    <row r="557" ht="12.75">
      <c r="C557"/>
    </row>
    <row r="558" ht="12.75">
      <c r="C558"/>
    </row>
    <row r="559" ht="12.75">
      <c r="C559"/>
    </row>
    <row r="560" ht="12.75">
      <c r="C560"/>
    </row>
    <row r="561" ht="12.75">
      <c r="C561"/>
    </row>
    <row r="562" ht="12.75">
      <c r="C562"/>
    </row>
    <row r="563" ht="12.75">
      <c r="C563"/>
    </row>
    <row r="564" ht="12.75">
      <c r="C564"/>
    </row>
    <row r="565" ht="12.75">
      <c r="C565"/>
    </row>
    <row r="566" ht="12.75">
      <c r="C566"/>
    </row>
    <row r="567" ht="12.75">
      <c r="C567"/>
    </row>
    <row r="568" ht="12.75">
      <c r="C568"/>
    </row>
    <row r="569" ht="12.75">
      <c r="C569"/>
    </row>
    <row r="570" ht="12.75">
      <c r="C570"/>
    </row>
    <row r="571" ht="12.75">
      <c r="C571"/>
    </row>
    <row r="572" ht="12.75">
      <c r="C572"/>
    </row>
    <row r="573" ht="12.75">
      <c r="C573"/>
    </row>
    <row r="574" ht="12.75">
      <c r="C574"/>
    </row>
    <row r="575" ht="12.75">
      <c r="C575"/>
    </row>
    <row r="576" ht="12.75">
      <c r="C576"/>
    </row>
    <row r="577" ht="12.75">
      <c r="C577"/>
    </row>
    <row r="578" ht="12.75">
      <c r="C578"/>
    </row>
    <row r="579" ht="12.75">
      <c r="C579"/>
    </row>
    <row r="580" ht="12.75">
      <c r="C580"/>
    </row>
    <row r="581" ht="12.75">
      <c r="C581"/>
    </row>
    <row r="582" ht="12.75">
      <c r="C582"/>
    </row>
    <row r="583" ht="12.75">
      <c r="C583"/>
    </row>
    <row r="584" ht="12.75">
      <c r="C584"/>
    </row>
    <row r="585" ht="12.75">
      <c r="C585"/>
    </row>
    <row r="586" ht="12.75">
      <c r="C586"/>
    </row>
    <row r="587" ht="12.75">
      <c r="C587"/>
    </row>
    <row r="588" ht="12.75">
      <c r="C588"/>
    </row>
    <row r="589" ht="12.75">
      <c r="C589"/>
    </row>
    <row r="590" ht="12.75">
      <c r="C590"/>
    </row>
    <row r="591" ht="12.75">
      <c r="C591"/>
    </row>
    <row r="592" ht="12.75">
      <c r="C592"/>
    </row>
    <row r="593" ht="12.75">
      <c r="C593"/>
    </row>
    <row r="594" ht="12.75">
      <c r="C594"/>
    </row>
    <row r="595" ht="12.75">
      <c r="C595"/>
    </row>
    <row r="596" ht="12.75">
      <c r="C596"/>
    </row>
    <row r="597" ht="12.75">
      <c r="C597"/>
    </row>
    <row r="598" ht="12.75">
      <c r="C598"/>
    </row>
    <row r="599" ht="12.75">
      <c r="C599"/>
    </row>
    <row r="600" ht="12.75">
      <c r="C600"/>
    </row>
    <row r="601" ht="12.75">
      <c r="C601"/>
    </row>
    <row r="602" ht="12.75">
      <c r="C602"/>
    </row>
    <row r="603" ht="12.75">
      <c r="C603"/>
    </row>
    <row r="604" ht="12.75">
      <c r="C604"/>
    </row>
    <row r="605" ht="12.75">
      <c r="C605"/>
    </row>
    <row r="606" ht="12.75">
      <c r="C606"/>
    </row>
    <row r="607" ht="12.75">
      <c r="C607"/>
    </row>
    <row r="608" ht="12.75">
      <c r="C608"/>
    </row>
    <row r="609" ht="12.75">
      <c r="C609"/>
    </row>
    <row r="610" ht="12.75">
      <c r="C610"/>
    </row>
    <row r="611" ht="12.75">
      <c r="C611"/>
    </row>
    <row r="612" ht="12.75">
      <c r="C612"/>
    </row>
    <row r="613" ht="12.75">
      <c r="C613"/>
    </row>
    <row r="614" ht="12.75">
      <c r="C614"/>
    </row>
    <row r="615" ht="12.75">
      <c r="C615"/>
    </row>
    <row r="616" ht="12.75">
      <c r="C616"/>
    </row>
    <row r="617" ht="12.75">
      <c r="C617"/>
    </row>
    <row r="618" ht="12.75">
      <c r="C618"/>
    </row>
    <row r="619" ht="12.75">
      <c r="C619"/>
    </row>
    <row r="620" ht="12.75">
      <c r="C620"/>
    </row>
    <row r="621" ht="12.75">
      <c r="C621"/>
    </row>
    <row r="622" ht="12.75">
      <c r="C622"/>
    </row>
    <row r="623" ht="12.75">
      <c r="C623"/>
    </row>
    <row r="624" ht="12.75">
      <c r="C624"/>
    </row>
    <row r="625" ht="12.75">
      <c r="C625"/>
    </row>
    <row r="626" ht="12.75">
      <c r="C626"/>
    </row>
    <row r="627" ht="12.75">
      <c r="C627"/>
    </row>
    <row r="628" ht="12.75">
      <c r="C628"/>
    </row>
    <row r="629" ht="12.75">
      <c r="C629"/>
    </row>
    <row r="630" ht="12.75">
      <c r="C630"/>
    </row>
    <row r="631" ht="12.75">
      <c r="C631"/>
    </row>
    <row r="632" ht="12.75">
      <c r="C632"/>
    </row>
    <row r="633" ht="12.75">
      <c r="C633"/>
    </row>
    <row r="634" ht="12.75">
      <c r="C634"/>
    </row>
    <row r="635" ht="12.75">
      <c r="C635"/>
    </row>
    <row r="636" ht="12.75">
      <c r="C636"/>
    </row>
    <row r="637" ht="12.75">
      <c r="C637"/>
    </row>
    <row r="638" ht="12.75">
      <c r="C638"/>
    </row>
    <row r="639" ht="12.75">
      <c r="C639"/>
    </row>
    <row r="640" ht="12.75">
      <c r="C640"/>
    </row>
    <row r="641" ht="12.75">
      <c r="C641"/>
    </row>
    <row r="642" ht="12.75">
      <c r="C642"/>
    </row>
    <row r="643" ht="12.75">
      <c r="C643"/>
    </row>
    <row r="644" ht="12.75">
      <c r="C644"/>
    </row>
    <row r="645" ht="12.75">
      <c r="C645"/>
    </row>
    <row r="646" ht="12.75">
      <c r="C646"/>
    </row>
    <row r="647" ht="12.75">
      <c r="C647"/>
    </row>
    <row r="648" ht="12.75">
      <c r="C648"/>
    </row>
    <row r="649" ht="12.75">
      <c r="C649"/>
    </row>
    <row r="650" ht="12.75">
      <c r="C650"/>
    </row>
    <row r="651" ht="12.75">
      <c r="C651"/>
    </row>
    <row r="652" ht="12.75">
      <c r="C652"/>
    </row>
    <row r="653" ht="12.75">
      <c r="C653"/>
    </row>
    <row r="654" ht="12.75">
      <c r="C654"/>
    </row>
    <row r="655" ht="12.75">
      <c r="C655"/>
    </row>
    <row r="656" ht="12.75">
      <c r="C656"/>
    </row>
    <row r="657" ht="12.75">
      <c r="C657"/>
    </row>
    <row r="658" ht="12.75">
      <c r="C658"/>
    </row>
    <row r="659" ht="12.75">
      <c r="C659"/>
    </row>
    <row r="660" ht="12.75">
      <c r="C660"/>
    </row>
    <row r="661" ht="12.75">
      <c r="C661"/>
    </row>
    <row r="662" ht="12.75">
      <c r="C662"/>
    </row>
    <row r="663" ht="12.75">
      <c r="C663"/>
    </row>
    <row r="664" ht="12.75">
      <c r="C664"/>
    </row>
    <row r="665" ht="12.75">
      <c r="C665"/>
    </row>
    <row r="666" ht="12.75">
      <c r="C666"/>
    </row>
    <row r="667" ht="12.75">
      <c r="C667"/>
    </row>
    <row r="668" ht="12.75">
      <c r="C668"/>
    </row>
    <row r="669" ht="12.75">
      <c r="C669"/>
    </row>
    <row r="670" ht="12.75">
      <c r="C670"/>
    </row>
    <row r="671" ht="12.75">
      <c r="C671"/>
    </row>
    <row r="672" ht="12.75">
      <c r="C672"/>
    </row>
    <row r="673" ht="12.75">
      <c r="C673"/>
    </row>
    <row r="674" ht="12.75">
      <c r="C674"/>
    </row>
    <row r="675" ht="12.75">
      <c r="C675"/>
    </row>
    <row r="676" ht="12.75">
      <c r="C676"/>
    </row>
    <row r="677" ht="12.75">
      <c r="C677"/>
    </row>
    <row r="678" ht="12.75">
      <c r="C678"/>
    </row>
    <row r="679" ht="12.75">
      <c r="C679"/>
    </row>
    <row r="680" ht="12.75">
      <c r="C680"/>
    </row>
    <row r="681" ht="12.75">
      <c r="C681"/>
    </row>
    <row r="682" ht="12.75">
      <c r="C682"/>
    </row>
    <row r="683" ht="12.75">
      <c r="C683"/>
    </row>
    <row r="684" ht="12.75">
      <c r="C684"/>
    </row>
    <row r="685" ht="12.75">
      <c r="C685"/>
    </row>
    <row r="686" ht="12.75">
      <c r="C686"/>
    </row>
    <row r="687" ht="12.75">
      <c r="C687"/>
    </row>
    <row r="688" ht="12.75">
      <c r="C688"/>
    </row>
    <row r="689" ht="12.75">
      <c r="C689"/>
    </row>
    <row r="690" ht="12.75">
      <c r="C690"/>
    </row>
    <row r="691" ht="12.75">
      <c r="C691"/>
    </row>
    <row r="692" ht="12.75">
      <c r="C692"/>
    </row>
    <row r="693" ht="12.75">
      <c r="C693"/>
    </row>
    <row r="694" ht="12.75">
      <c r="C694"/>
    </row>
    <row r="695" ht="12.75">
      <c r="C695"/>
    </row>
    <row r="696" ht="12.75">
      <c r="C696"/>
    </row>
    <row r="697" ht="12.75">
      <c r="C697"/>
    </row>
    <row r="698" ht="12.75">
      <c r="C698"/>
    </row>
    <row r="699" ht="12.75">
      <c r="C699"/>
    </row>
    <row r="700" ht="12.75">
      <c r="C700"/>
    </row>
    <row r="701" ht="12.75">
      <c r="C701"/>
    </row>
    <row r="702" ht="12.75">
      <c r="C702"/>
    </row>
    <row r="703" ht="12.75">
      <c r="C703"/>
    </row>
    <row r="704" ht="12.75">
      <c r="C704"/>
    </row>
    <row r="705" ht="12.75">
      <c r="C705"/>
    </row>
    <row r="706" ht="12.75">
      <c r="C706"/>
    </row>
    <row r="707" ht="12.75">
      <c r="C707"/>
    </row>
    <row r="708" ht="12.75">
      <c r="C708"/>
    </row>
    <row r="709" ht="12.75">
      <c r="C709"/>
    </row>
    <row r="710" ht="12.75">
      <c r="C710"/>
    </row>
    <row r="711" ht="12.75">
      <c r="C711"/>
    </row>
    <row r="712" ht="12.75">
      <c r="C712"/>
    </row>
    <row r="713" ht="12.75">
      <c r="C713"/>
    </row>
    <row r="714" ht="12.75">
      <c r="C714"/>
    </row>
    <row r="715" ht="12.75">
      <c r="C715"/>
    </row>
    <row r="716" ht="12.75">
      <c r="C716"/>
    </row>
    <row r="717" ht="12.75">
      <c r="C717"/>
    </row>
    <row r="718" ht="12.75">
      <c r="C718"/>
    </row>
    <row r="719" ht="12.75">
      <c r="C719"/>
    </row>
    <row r="720" ht="12.75">
      <c r="C720"/>
    </row>
    <row r="721" ht="12.75">
      <c r="C721"/>
    </row>
    <row r="722" ht="12.75">
      <c r="C722"/>
    </row>
    <row r="723" ht="12.75">
      <c r="C723"/>
    </row>
    <row r="724" ht="12.75">
      <c r="C724"/>
    </row>
    <row r="725" ht="12.75">
      <c r="C725"/>
    </row>
    <row r="726" ht="12.75">
      <c r="C726"/>
    </row>
    <row r="727" ht="12.75">
      <c r="C727"/>
    </row>
    <row r="728" ht="12.75">
      <c r="C728"/>
    </row>
    <row r="729" ht="12.75">
      <c r="C729"/>
    </row>
    <row r="730" ht="12.75">
      <c r="C730"/>
    </row>
    <row r="731" ht="12.75">
      <c r="C731"/>
    </row>
    <row r="732" ht="12.75">
      <c r="C732"/>
    </row>
    <row r="733" ht="12.75">
      <c r="C733"/>
    </row>
    <row r="734" ht="12.75">
      <c r="C734"/>
    </row>
    <row r="735" ht="12.75">
      <c r="C735"/>
    </row>
    <row r="736" ht="12.75">
      <c r="C736"/>
    </row>
    <row r="737" ht="12.75">
      <c r="C737"/>
    </row>
    <row r="738" ht="12.75">
      <c r="C738"/>
    </row>
    <row r="739" ht="12.75">
      <c r="C739"/>
    </row>
    <row r="740" ht="12.75">
      <c r="C740"/>
    </row>
    <row r="741" ht="12.75">
      <c r="C741"/>
    </row>
    <row r="742" ht="12.75">
      <c r="C742"/>
    </row>
    <row r="743" ht="12.75">
      <c r="C743"/>
    </row>
    <row r="744" ht="12.75">
      <c r="C744"/>
    </row>
    <row r="745" ht="12.75">
      <c r="C745"/>
    </row>
    <row r="746" ht="12.75">
      <c r="C746"/>
    </row>
    <row r="747" ht="12.75">
      <c r="C747"/>
    </row>
    <row r="748" ht="12.75">
      <c r="C748"/>
    </row>
    <row r="749" ht="12.75">
      <c r="C749"/>
    </row>
    <row r="750" ht="12.75">
      <c r="C750"/>
    </row>
    <row r="751" ht="12.75">
      <c r="C751"/>
    </row>
    <row r="752" ht="12.75">
      <c r="C752"/>
    </row>
    <row r="753" ht="12.75">
      <c r="C753"/>
    </row>
    <row r="754" ht="12.75">
      <c r="C754"/>
    </row>
    <row r="755" ht="12.75">
      <c r="C755"/>
    </row>
    <row r="756" ht="12.75">
      <c r="C756"/>
    </row>
    <row r="757" ht="12.75">
      <c r="C757"/>
    </row>
    <row r="758" ht="12.75">
      <c r="C758"/>
    </row>
    <row r="759" ht="12.75">
      <c r="C759"/>
    </row>
    <row r="760" ht="12.75">
      <c r="C760"/>
    </row>
    <row r="761" ht="12.75">
      <c r="C761"/>
    </row>
    <row r="762" ht="12.75">
      <c r="C762"/>
    </row>
    <row r="763" ht="12.75">
      <c r="C763"/>
    </row>
    <row r="764" ht="12.75">
      <c r="C764"/>
    </row>
    <row r="765" ht="12.75">
      <c r="C765"/>
    </row>
    <row r="766" ht="12.75">
      <c r="C766"/>
    </row>
    <row r="767" ht="12.75">
      <c r="C767"/>
    </row>
    <row r="768" ht="12.75">
      <c r="C768"/>
    </row>
    <row r="769" ht="12.75">
      <c r="C769"/>
    </row>
    <row r="770" ht="12.75">
      <c r="C770"/>
    </row>
    <row r="771" ht="12.75">
      <c r="C771"/>
    </row>
    <row r="772" ht="12.75">
      <c r="C772"/>
    </row>
    <row r="773" ht="12.75">
      <c r="C773"/>
    </row>
    <row r="774" ht="12.75">
      <c r="C774"/>
    </row>
    <row r="775" ht="12.75">
      <c r="C775"/>
    </row>
    <row r="776" ht="12.75">
      <c r="C776"/>
    </row>
    <row r="777" ht="12.75">
      <c r="C777"/>
    </row>
    <row r="778" ht="12.75">
      <c r="C778"/>
    </row>
    <row r="779" ht="12.75">
      <c r="C779"/>
    </row>
    <row r="780" ht="12.75">
      <c r="C780"/>
    </row>
    <row r="781" ht="12.75">
      <c r="C781"/>
    </row>
    <row r="782" ht="12.75">
      <c r="C782"/>
    </row>
    <row r="783" ht="12.75">
      <c r="C783"/>
    </row>
    <row r="784" ht="12.75">
      <c r="C784"/>
    </row>
    <row r="785" ht="12.75">
      <c r="C785"/>
    </row>
    <row r="786" ht="12.75">
      <c r="C786"/>
    </row>
    <row r="787" ht="12.75">
      <c r="C787"/>
    </row>
    <row r="788" ht="12.75">
      <c r="C788"/>
    </row>
    <row r="789" ht="12.75">
      <c r="C789"/>
    </row>
    <row r="790" ht="12.75">
      <c r="C790"/>
    </row>
    <row r="791" ht="12.75">
      <c r="C791"/>
    </row>
    <row r="792" ht="12.75">
      <c r="C792"/>
    </row>
    <row r="793" ht="12.75">
      <c r="C793"/>
    </row>
    <row r="794" ht="12.75">
      <c r="C794"/>
    </row>
    <row r="795" ht="12.75">
      <c r="C795"/>
    </row>
    <row r="796" ht="12.75">
      <c r="C796"/>
    </row>
    <row r="797" ht="12.75">
      <c r="C797"/>
    </row>
    <row r="798" ht="12.75">
      <c r="C798"/>
    </row>
    <row r="799" ht="12.75">
      <c r="C799"/>
    </row>
    <row r="800" ht="12.75">
      <c r="C800"/>
    </row>
    <row r="801" ht="12.75">
      <c r="C801"/>
    </row>
    <row r="802" ht="12.75">
      <c r="C802"/>
    </row>
    <row r="803" ht="12.75">
      <c r="C803"/>
    </row>
    <row r="804" ht="12.75">
      <c r="C804"/>
    </row>
    <row r="805" ht="12.75">
      <c r="C805"/>
    </row>
    <row r="806" ht="12.75">
      <c r="C806"/>
    </row>
    <row r="807" ht="12.75">
      <c r="C807"/>
    </row>
    <row r="808" ht="12.75">
      <c r="C808"/>
    </row>
    <row r="809" ht="12.75">
      <c r="C809"/>
    </row>
    <row r="810" ht="12.75">
      <c r="C810"/>
    </row>
    <row r="811" ht="12.75">
      <c r="C811"/>
    </row>
    <row r="812" ht="12.75">
      <c r="C812"/>
    </row>
    <row r="813" ht="12.75">
      <c r="C813"/>
    </row>
    <row r="814" ht="12.75">
      <c r="C814"/>
    </row>
    <row r="815" ht="12.75">
      <c r="C815"/>
    </row>
    <row r="816" ht="12.75">
      <c r="C816"/>
    </row>
    <row r="817" ht="12.75">
      <c r="C817"/>
    </row>
    <row r="818" ht="12.75">
      <c r="C818"/>
    </row>
    <row r="819" ht="12.75">
      <c r="C819"/>
    </row>
    <row r="820" ht="12.75">
      <c r="C820"/>
    </row>
    <row r="821" ht="12.75">
      <c r="C821"/>
    </row>
    <row r="822" ht="12.75">
      <c r="C822"/>
    </row>
    <row r="823" ht="12.75">
      <c r="C823"/>
    </row>
    <row r="824" ht="12.75">
      <c r="C824"/>
    </row>
    <row r="825" ht="12.75">
      <c r="C825"/>
    </row>
    <row r="826" ht="12.75">
      <c r="C826"/>
    </row>
    <row r="827" ht="12.75">
      <c r="C827"/>
    </row>
    <row r="828" ht="12.75">
      <c r="C828"/>
    </row>
    <row r="829" ht="12.75">
      <c r="C829"/>
    </row>
    <row r="830" ht="12.75">
      <c r="C830"/>
    </row>
    <row r="831" ht="12.75">
      <c r="C831"/>
    </row>
    <row r="832" ht="12.75">
      <c r="C832"/>
    </row>
    <row r="833" ht="12.75">
      <c r="C833"/>
    </row>
    <row r="834" ht="12.75">
      <c r="C834"/>
    </row>
    <row r="835" ht="12.75">
      <c r="C835"/>
    </row>
    <row r="836" ht="12.75">
      <c r="C836"/>
    </row>
    <row r="837" ht="12.75">
      <c r="C837"/>
    </row>
    <row r="838" ht="12.75">
      <c r="C838"/>
    </row>
    <row r="839" ht="12.75">
      <c r="C839"/>
    </row>
    <row r="840" ht="12.75">
      <c r="C840"/>
    </row>
    <row r="841" ht="12.75">
      <c r="C841"/>
    </row>
    <row r="842" ht="12.75">
      <c r="C842"/>
    </row>
    <row r="843" ht="12.75">
      <c r="C843"/>
    </row>
    <row r="844" ht="12.75">
      <c r="C844"/>
    </row>
    <row r="845" ht="12.75">
      <c r="C845"/>
    </row>
    <row r="846" ht="12.75">
      <c r="C846"/>
    </row>
    <row r="847" ht="12.75">
      <c r="C847"/>
    </row>
    <row r="848" ht="12.75">
      <c r="C848"/>
    </row>
    <row r="849" ht="12.75">
      <c r="C849"/>
    </row>
    <row r="850" ht="12.75">
      <c r="C850"/>
    </row>
    <row r="851" ht="12.75">
      <c r="C851"/>
    </row>
    <row r="852" ht="12.75">
      <c r="C852"/>
    </row>
    <row r="853" ht="12.75">
      <c r="C853"/>
    </row>
    <row r="854" ht="12.75">
      <c r="C854"/>
    </row>
    <row r="855" ht="12.75">
      <c r="C855"/>
    </row>
    <row r="856" ht="12.75">
      <c r="C856"/>
    </row>
    <row r="857" ht="12.75">
      <c r="C857"/>
    </row>
    <row r="858" ht="12.75">
      <c r="C858"/>
    </row>
    <row r="859" ht="12.75">
      <c r="C859"/>
    </row>
    <row r="860" ht="12.75">
      <c r="C860"/>
    </row>
    <row r="861" ht="12.75">
      <c r="C861"/>
    </row>
    <row r="862" ht="12.75">
      <c r="C862"/>
    </row>
    <row r="863" ht="12.75">
      <c r="C863"/>
    </row>
    <row r="864" ht="12.75">
      <c r="C864"/>
    </row>
    <row r="865" ht="12.75">
      <c r="C865"/>
    </row>
    <row r="866" ht="12.75">
      <c r="C866"/>
    </row>
    <row r="867" ht="12.75">
      <c r="C867"/>
    </row>
    <row r="868" ht="12.75">
      <c r="C868"/>
    </row>
    <row r="869" ht="12.75">
      <c r="C869"/>
    </row>
    <row r="870" ht="12.75">
      <c r="C870"/>
    </row>
    <row r="871" ht="12.75">
      <c r="C871"/>
    </row>
    <row r="872" ht="12.75">
      <c r="C872"/>
    </row>
    <row r="873" ht="12.75">
      <c r="C873"/>
    </row>
    <row r="874" ht="12.75">
      <c r="C874"/>
    </row>
    <row r="875" ht="12.75">
      <c r="C875"/>
    </row>
    <row r="876" ht="12.75">
      <c r="C876"/>
    </row>
    <row r="877" ht="12.75">
      <c r="C877"/>
    </row>
    <row r="878" ht="12.75">
      <c r="C878"/>
    </row>
    <row r="879" ht="12.75">
      <c r="C879"/>
    </row>
    <row r="880" ht="12.75">
      <c r="C880"/>
    </row>
    <row r="881" ht="12.75">
      <c r="C881"/>
    </row>
    <row r="882" ht="12.75">
      <c r="C882"/>
    </row>
    <row r="883" ht="12.75">
      <c r="C883"/>
    </row>
    <row r="884" ht="12.75">
      <c r="C884"/>
    </row>
    <row r="885" ht="12.75">
      <c r="C885"/>
    </row>
    <row r="886" ht="12.75">
      <c r="C886"/>
    </row>
    <row r="887" ht="12.75">
      <c r="C887"/>
    </row>
    <row r="888" ht="12.75">
      <c r="C888"/>
    </row>
    <row r="889" ht="12.75">
      <c r="C889"/>
    </row>
    <row r="890" ht="12.75">
      <c r="C890"/>
    </row>
    <row r="891" ht="12.75">
      <c r="C891"/>
    </row>
    <row r="892" ht="12.75">
      <c r="C892"/>
    </row>
    <row r="893" ht="12.75">
      <c r="C893"/>
    </row>
    <row r="894" ht="12.75">
      <c r="C894"/>
    </row>
    <row r="895" ht="12.75">
      <c r="C895"/>
    </row>
    <row r="896" ht="12.75">
      <c r="C896"/>
    </row>
    <row r="897" ht="12.75">
      <c r="C897"/>
    </row>
    <row r="898" ht="12.75">
      <c r="C898"/>
    </row>
    <row r="899" ht="12.75">
      <c r="C899"/>
    </row>
    <row r="900" ht="12.75">
      <c r="C900"/>
    </row>
    <row r="901" ht="12.75">
      <c r="C901"/>
    </row>
    <row r="902" ht="12.75">
      <c r="C902"/>
    </row>
    <row r="903" ht="12.75">
      <c r="C903"/>
    </row>
    <row r="904" ht="12.75">
      <c r="C904"/>
    </row>
    <row r="905" ht="12.75">
      <c r="C905"/>
    </row>
    <row r="906" ht="12.75">
      <c r="C906"/>
    </row>
    <row r="907" ht="12.75">
      <c r="C907"/>
    </row>
    <row r="908" ht="12.75">
      <c r="C908"/>
    </row>
    <row r="909" ht="12.75">
      <c r="C909"/>
    </row>
    <row r="910" ht="12.75">
      <c r="C910"/>
    </row>
    <row r="911" ht="12.75">
      <c r="C911"/>
    </row>
    <row r="912" ht="12.75">
      <c r="C912"/>
    </row>
    <row r="913" ht="12.75">
      <c r="C913"/>
    </row>
    <row r="914" ht="12.75">
      <c r="C914"/>
    </row>
    <row r="915" ht="12.75">
      <c r="C915"/>
    </row>
    <row r="916" ht="12.75">
      <c r="C916"/>
    </row>
    <row r="917" ht="12.75">
      <c r="C917"/>
    </row>
    <row r="918" ht="12.75">
      <c r="C918"/>
    </row>
    <row r="919" ht="12.75">
      <c r="C919"/>
    </row>
    <row r="920" ht="12.75">
      <c r="C920"/>
    </row>
    <row r="921" ht="12.75">
      <c r="C921"/>
    </row>
    <row r="922" ht="12.75">
      <c r="C922"/>
    </row>
    <row r="923" ht="12.75">
      <c r="C923"/>
    </row>
    <row r="924" ht="12.75">
      <c r="C924"/>
    </row>
    <row r="925" ht="12.75">
      <c r="C925"/>
    </row>
    <row r="926" ht="12.75">
      <c r="C926"/>
    </row>
    <row r="927" ht="12.75">
      <c r="C927"/>
    </row>
    <row r="928" ht="12.75">
      <c r="C928"/>
    </row>
    <row r="929" ht="12.75">
      <c r="C929"/>
    </row>
    <row r="930" ht="12.75">
      <c r="C930"/>
    </row>
    <row r="931" ht="12.75">
      <c r="C931"/>
    </row>
    <row r="932" ht="12.75">
      <c r="C932"/>
    </row>
    <row r="933" ht="12.75">
      <c r="C933"/>
    </row>
    <row r="934" ht="12.75">
      <c r="C934"/>
    </row>
    <row r="935" ht="12.75">
      <c r="C935"/>
    </row>
    <row r="936" ht="12.75">
      <c r="C936"/>
    </row>
    <row r="937" ht="12.75">
      <c r="C937"/>
    </row>
    <row r="938" ht="12.75">
      <c r="C938"/>
    </row>
    <row r="939" ht="12.75">
      <c r="C939"/>
    </row>
    <row r="940" ht="12.75">
      <c r="C940"/>
    </row>
    <row r="941" ht="12.75">
      <c r="C941"/>
    </row>
    <row r="942" ht="12.75">
      <c r="C942"/>
    </row>
    <row r="943" ht="12.75">
      <c r="C943"/>
    </row>
    <row r="944" ht="12.75">
      <c r="C944"/>
    </row>
    <row r="945" ht="12.75">
      <c r="C945"/>
    </row>
    <row r="946" ht="12.75">
      <c r="C946"/>
    </row>
    <row r="947" ht="12.75">
      <c r="C947"/>
    </row>
    <row r="948" ht="12.75">
      <c r="C948"/>
    </row>
    <row r="949" ht="12.75">
      <c r="C949"/>
    </row>
    <row r="950" ht="12.75">
      <c r="C950"/>
    </row>
    <row r="951" ht="12.75">
      <c r="C951"/>
    </row>
    <row r="952" ht="12.75">
      <c r="C952"/>
    </row>
    <row r="953" ht="12.75">
      <c r="C953"/>
    </row>
    <row r="954" ht="12.75">
      <c r="C954"/>
    </row>
    <row r="955" ht="12.75">
      <c r="C955"/>
    </row>
    <row r="956" ht="12.75">
      <c r="C956"/>
    </row>
    <row r="957" ht="12.75">
      <c r="C957"/>
    </row>
    <row r="958" ht="12.75">
      <c r="C958"/>
    </row>
    <row r="959" ht="12.75">
      <c r="C959"/>
    </row>
    <row r="960" ht="12.75">
      <c r="C960"/>
    </row>
    <row r="961" ht="12.75">
      <c r="C961"/>
    </row>
    <row r="962" ht="12.75">
      <c r="C962"/>
    </row>
    <row r="963" ht="12.75">
      <c r="C963"/>
    </row>
    <row r="964" ht="12.75">
      <c r="C964"/>
    </row>
    <row r="965" ht="12.75">
      <c r="C965"/>
    </row>
    <row r="966" ht="12.75">
      <c r="C966"/>
    </row>
    <row r="967" ht="12.75">
      <c r="C967"/>
    </row>
    <row r="968" ht="12.75">
      <c r="C968"/>
    </row>
    <row r="969" ht="12.75">
      <c r="C969"/>
    </row>
    <row r="970" ht="12.75">
      <c r="C970"/>
    </row>
    <row r="971" ht="12.75">
      <c r="C971"/>
    </row>
    <row r="972" ht="12.75">
      <c r="C972"/>
    </row>
    <row r="973" ht="12.75">
      <c r="C973"/>
    </row>
    <row r="974" ht="12.75">
      <c r="C974"/>
    </row>
    <row r="975" ht="12.75">
      <c r="C975"/>
    </row>
    <row r="976" ht="12.75">
      <c r="C976"/>
    </row>
    <row r="977" ht="12.75">
      <c r="C977"/>
    </row>
    <row r="978" ht="12.75">
      <c r="C978"/>
    </row>
    <row r="979" ht="12.75">
      <c r="C979"/>
    </row>
    <row r="980" ht="12.75">
      <c r="C980"/>
    </row>
    <row r="981" ht="12.75">
      <c r="C981"/>
    </row>
    <row r="982" ht="12.75">
      <c r="C982"/>
    </row>
    <row r="983" ht="12.75">
      <c r="C983"/>
    </row>
    <row r="984" ht="12.75">
      <c r="C984"/>
    </row>
    <row r="985" ht="12.75">
      <c r="C985"/>
    </row>
    <row r="986" ht="12.75">
      <c r="C986"/>
    </row>
    <row r="987" ht="12.75">
      <c r="C987"/>
    </row>
    <row r="988" ht="12.75">
      <c r="C988"/>
    </row>
    <row r="989" ht="12.75">
      <c r="C989"/>
    </row>
    <row r="990" ht="12.75">
      <c r="C990"/>
    </row>
    <row r="991" ht="12.75">
      <c r="C991"/>
    </row>
    <row r="992" ht="12.75">
      <c r="C992"/>
    </row>
    <row r="993" ht="12.75">
      <c r="C993"/>
    </row>
    <row r="994" ht="12.75">
      <c r="C994"/>
    </row>
    <row r="995" ht="12.75">
      <c r="C995"/>
    </row>
    <row r="996" ht="12.75">
      <c r="C996"/>
    </row>
    <row r="997" ht="12.75">
      <c r="C997"/>
    </row>
    <row r="998" ht="12.75">
      <c r="C998"/>
    </row>
    <row r="999" ht="12.75">
      <c r="C999"/>
    </row>
    <row r="1000" ht="12.75">
      <c r="C1000"/>
    </row>
    <row r="1001" ht="12.75">
      <c r="C1001"/>
    </row>
    <row r="1002" ht="12.75">
      <c r="C1002"/>
    </row>
    <row r="1003" ht="12.75">
      <c r="C1003"/>
    </row>
    <row r="1004" ht="12.75">
      <c r="C1004"/>
    </row>
    <row r="1005" ht="12.75">
      <c r="C1005"/>
    </row>
    <row r="1006" ht="12.75">
      <c r="C1006"/>
    </row>
    <row r="1007" ht="12.75">
      <c r="C1007"/>
    </row>
    <row r="1008" ht="12.75">
      <c r="C1008"/>
    </row>
    <row r="1009" ht="12.75">
      <c r="C1009"/>
    </row>
    <row r="1010" ht="12.75">
      <c r="C1010"/>
    </row>
    <row r="1011" ht="12.75">
      <c r="C1011"/>
    </row>
    <row r="1012" ht="12.75">
      <c r="C1012"/>
    </row>
    <row r="1013" ht="12.75">
      <c r="C1013"/>
    </row>
    <row r="1014" ht="12.75">
      <c r="C1014"/>
    </row>
    <row r="1015" ht="12.75">
      <c r="C1015"/>
    </row>
    <row r="1016" ht="12.75">
      <c r="C1016"/>
    </row>
    <row r="1017" ht="12.75">
      <c r="C1017"/>
    </row>
    <row r="1018" ht="12.75">
      <c r="C1018"/>
    </row>
    <row r="1019" ht="12.75">
      <c r="C1019"/>
    </row>
    <row r="1020" ht="12.75">
      <c r="C1020"/>
    </row>
    <row r="1021" ht="12.75">
      <c r="C1021"/>
    </row>
    <row r="1022" ht="12.75">
      <c r="C1022"/>
    </row>
    <row r="1023" ht="12.75">
      <c r="C1023"/>
    </row>
    <row r="1024" ht="12.75">
      <c r="C1024"/>
    </row>
    <row r="1025" ht="12.75">
      <c r="C1025"/>
    </row>
    <row r="1026" ht="12.75">
      <c r="C1026"/>
    </row>
    <row r="1027" ht="12.75">
      <c r="C1027"/>
    </row>
    <row r="1028" ht="12.75">
      <c r="C1028"/>
    </row>
    <row r="1029" ht="12.75">
      <c r="C1029"/>
    </row>
    <row r="1030" ht="12.75">
      <c r="C1030"/>
    </row>
    <row r="1031" ht="12.75">
      <c r="C1031"/>
    </row>
    <row r="1032" ht="12.75">
      <c r="C1032"/>
    </row>
    <row r="1033" ht="12.75">
      <c r="C1033"/>
    </row>
    <row r="1034" ht="12.75">
      <c r="C1034"/>
    </row>
    <row r="1035" ht="12.75">
      <c r="C1035"/>
    </row>
    <row r="1036" ht="12.75">
      <c r="C1036"/>
    </row>
    <row r="1037" ht="12.75">
      <c r="C1037"/>
    </row>
    <row r="1038" ht="12.75">
      <c r="C1038"/>
    </row>
    <row r="1039" ht="12.75">
      <c r="C1039"/>
    </row>
    <row r="1040" ht="12.75">
      <c r="C1040"/>
    </row>
    <row r="1041" ht="12.75">
      <c r="C1041"/>
    </row>
    <row r="1042" ht="12.75">
      <c r="C1042"/>
    </row>
    <row r="1043" ht="12.75">
      <c r="C1043"/>
    </row>
    <row r="1044" ht="12.75">
      <c r="C1044"/>
    </row>
    <row r="1045" ht="12.75">
      <c r="C1045"/>
    </row>
    <row r="1046" ht="12.75">
      <c r="C1046"/>
    </row>
    <row r="1047" ht="12.75">
      <c r="C1047"/>
    </row>
    <row r="1048" ht="12.75">
      <c r="C1048"/>
    </row>
    <row r="1049" ht="12.75">
      <c r="C1049"/>
    </row>
    <row r="1050" ht="12.75">
      <c r="C1050"/>
    </row>
    <row r="1051" ht="12.75">
      <c r="C1051"/>
    </row>
    <row r="1052" ht="12.75">
      <c r="C1052"/>
    </row>
    <row r="1053" ht="12.75">
      <c r="C1053"/>
    </row>
    <row r="1054" ht="12.75">
      <c r="C1054"/>
    </row>
    <row r="1055" ht="12.75">
      <c r="C1055"/>
    </row>
    <row r="1056" ht="12.75">
      <c r="C1056"/>
    </row>
    <row r="1057" ht="12.75">
      <c r="C1057"/>
    </row>
    <row r="1058" ht="12.75">
      <c r="C1058"/>
    </row>
    <row r="1059" ht="12.75">
      <c r="C1059"/>
    </row>
    <row r="1060" ht="12.75">
      <c r="C1060"/>
    </row>
    <row r="1061" ht="12.75">
      <c r="C1061"/>
    </row>
    <row r="1062" ht="12.75">
      <c r="C1062"/>
    </row>
    <row r="1063" ht="12.75">
      <c r="C1063"/>
    </row>
    <row r="1064" ht="12.75">
      <c r="C1064"/>
    </row>
    <row r="1065" ht="12.75">
      <c r="C1065"/>
    </row>
    <row r="1066" ht="12.75">
      <c r="C1066"/>
    </row>
    <row r="1067" ht="12.75">
      <c r="C1067"/>
    </row>
    <row r="1068" ht="12.75">
      <c r="C1068"/>
    </row>
    <row r="1069" ht="12.75">
      <c r="C1069"/>
    </row>
    <row r="1070" ht="12.75">
      <c r="C1070"/>
    </row>
    <row r="1071" ht="12.75">
      <c r="C1071"/>
    </row>
    <row r="1072" ht="12.75">
      <c r="C1072"/>
    </row>
    <row r="1073" ht="12.75">
      <c r="C1073"/>
    </row>
    <row r="1074" ht="12.75">
      <c r="C1074"/>
    </row>
    <row r="1075" ht="12.75">
      <c r="C1075"/>
    </row>
    <row r="1076" ht="12.75">
      <c r="C1076"/>
    </row>
    <row r="1077" ht="12.75">
      <c r="C1077"/>
    </row>
    <row r="1078" ht="12.75">
      <c r="C1078"/>
    </row>
    <row r="1079" ht="12.75">
      <c r="C1079"/>
    </row>
    <row r="1080" ht="12.75">
      <c r="C1080"/>
    </row>
    <row r="1081" ht="12.75">
      <c r="C1081"/>
    </row>
    <row r="1082" ht="12.75">
      <c r="C1082"/>
    </row>
    <row r="1083" ht="12.75">
      <c r="C1083"/>
    </row>
    <row r="1084" ht="12.75">
      <c r="C1084"/>
    </row>
    <row r="1085" ht="12.75">
      <c r="C1085"/>
    </row>
    <row r="1086" ht="12.75">
      <c r="C1086"/>
    </row>
    <row r="1087" ht="12.75">
      <c r="C1087"/>
    </row>
    <row r="1088" ht="12.75">
      <c r="C1088"/>
    </row>
    <row r="1089" ht="12.75">
      <c r="C1089"/>
    </row>
    <row r="1090" ht="12.75">
      <c r="C1090"/>
    </row>
    <row r="1091" ht="12.75">
      <c r="C1091"/>
    </row>
    <row r="1092" ht="12.75">
      <c r="C1092"/>
    </row>
    <row r="1093" ht="12.75">
      <c r="C1093"/>
    </row>
    <row r="1094" ht="12.75">
      <c r="C1094"/>
    </row>
    <row r="1095" ht="12.75">
      <c r="C1095"/>
    </row>
    <row r="1096" ht="12.75">
      <c r="C1096"/>
    </row>
    <row r="1097" ht="12.75">
      <c r="C1097"/>
    </row>
    <row r="1098" ht="12.75">
      <c r="C1098"/>
    </row>
    <row r="1099" ht="12.75">
      <c r="C1099"/>
    </row>
    <row r="1100" ht="12.75">
      <c r="C1100"/>
    </row>
    <row r="1101" ht="12.75">
      <c r="C1101"/>
    </row>
    <row r="1102" ht="12.75">
      <c r="C1102"/>
    </row>
    <row r="1103" ht="12.75">
      <c r="C1103"/>
    </row>
    <row r="1104" ht="12.75">
      <c r="C1104"/>
    </row>
    <row r="1105" ht="12.75">
      <c r="C1105"/>
    </row>
    <row r="1106" ht="12.75">
      <c r="C1106"/>
    </row>
    <row r="1107" ht="12.75">
      <c r="C1107"/>
    </row>
    <row r="1108" ht="12.75">
      <c r="C1108"/>
    </row>
    <row r="1109" ht="12.75">
      <c r="C1109"/>
    </row>
    <row r="1110" ht="12.75">
      <c r="C1110"/>
    </row>
    <row r="1111" ht="12.75">
      <c r="C1111"/>
    </row>
    <row r="1112" ht="12.75">
      <c r="C1112"/>
    </row>
    <row r="1113" ht="12.75">
      <c r="C1113"/>
    </row>
    <row r="1114" ht="12.75">
      <c r="C1114"/>
    </row>
    <row r="1115" ht="12.75">
      <c r="C1115"/>
    </row>
    <row r="1116" ht="12.75">
      <c r="C1116"/>
    </row>
    <row r="1117" ht="12.75">
      <c r="C1117"/>
    </row>
    <row r="1118" ht="12.75">
      <c r="C1118"/>
    </row>
    <row r="1119" ht="12.75">
      <c r="C1119"/>
    </row>
    <row r="1120" ht="12.75">
      <c r="C1120"/>
    </row>
    <row r="1121" ht="12.75">
      <c r="C1121"/>
    </row>
    <row r="1122" ht="12.75">
      <c r="C1122"/>
    </row>
    <row r="1123" ht="12.75">
      <c r="C1123"/>
    </row>
    <row r="1124" ht="12.75">
      <c r="C1124"/>
    </row>
    <row r="1125" ht="12.75">
      <c r="C1125"/>
    </row>
    <row r="1126" ht="12.75">
      <c r="C1126"/>
    </row>
    <row r="1127" ht="12.75">
      <c r="C1127"/>
    </row>
    <row r="1128" ht="12.75">
      <c r="C1128"/>
    </row>
    <row r="1129" ht="12.75">
      <c r="C1129"/>
    </row>
    <row r="1130" ht="12.75">
      <c r="C1130"/>
    </row>
    <row r="1131" ht="12.75">
      <c r="C1131"/>
    </row>
    <row r="1132" ht="12.75">
      <c r="C1132"/>
    </row>
    <row r="1133" ht="12.75">
      <c r="C1133"/>
    </row>
    <row r="1134" ht="12.75">
      <c r="C1134"/>
    </row>
    <row r="1135" ht="12.75">
      <c r="C1135"/>
    </row>
    <row r="1136" ht="12.75">
      <c r="C1136"/>
    </row>
    <row r="1137" ht="12.75">
      <c r="C1137"/>
    </row>
    <row r="1138" ht="12.75">
      <c r="C1138"/>
    </row>
    <row r="1139" ht="12.75">
      <c r="C1139"/>
    </row>
    <row r="1140" ht="12.75">
      <c r="C1140"/>
    </row>
    <row r="1141" ht="12.75">
      <c r="C1141"/>
    </row>
    <row r="1142" ht="12.75">
      <c r="C1142"/>
    </row>
    <row r="1143" ht="12.75">
      <c r="C1143"/>
    </row>
    <row r="1144" ht="12.75">
      <c r="C1144"/>
    </row>
    <row r="1145" ht="12.75">
      <c r="C1145"/>
    </row>
    <row r="1146" ht="12.75">
      <c r="C1146"/>
    </row>
    <row r="1147" ht="12.75">
      <c r="C1147"/>
    </row>
    <row r="1148" ht="12.75">
      <c r="C1148"/>
    </row>
    <row r="1149" ht="12.75">
      <c r="C1149"/>
    </row>
    <row r="1150" ht="12.75">
      <c r="C1150"/>
    </row>
    <row r="1151" ht="12.75">
      <c r="C1151"/>
    </row>
    <row r="1152" ht="12.75">
      <c r="C1152"/>
    </row>
    <row r="1153" ht="12.75">
      <c r="C1153"/>
    </row>
    <row r="1154" ht="12.75">
      <c r="C1154"/>
    </row>
    <row r="1155" ht="12.75">
      <c r="C1155"/>
    </row>
    <row r="1156" ht="12.75">
      <c r="C1156"/>
    </row>
    <row r="1157" ht="12.75">
      <c r="C1157"/>
    </row>
    <row r="1158" ht="12.75">
      <c r="C1158"/>
    </row>
    <row r="1159" ht="12.75">
      <c r="C1159"/>
    </row>
    <row r="1160" ht="12.75">
      <c r="C1160"/>
    </row>
    <row r="1161" ht="12.75">
      <c r="C1161"/>
    </row>
    <row r="1162" ht="12.75">
      <c r="C1162"/>
    </row>
    <row r="1163" ht="12.75">
      <c r="C1163"/>
    </row>
    <row r="1164" ht="12.75">
      <c r="C1164"/>
    </row>
    <row r="1165" ht="12.75">
      <c r="C1165"/>
    </row>
    <row r="1166" ht="12.75">
      <c r="C1166"/>
    </row>
    <row r="1167" ht="12.75">
      <c r="C1167"/>
    </row>
    <row r="1168" ht="12.75">
      <c r="C1168"/>
    </row>
    <row r="1169" ht="12.75">
      <c r="C1169"/>
    </row>
    <row r="1170" ht="12.75">
      <c r="C1170"/>
    </row>
    <row r="1171" ht="12.75">
      <c r="C1171"/>
    </row>
    <row r="1172" ht="12.75">
      <c r="C1172"/>
    </row>
    <row r="1173" ht="12.75">
      <c r="C1173"/>
    </row>
    <row r="1174" ht="12.75">
      <c r="C1174"/>
    </row>
    <row r="1175" ht="12.75">
      <c r="C1175"/>
    </row>
    <row r="1176" ht="12.75">
      <c r="C1176"/>
    </row>
    <row r="1177" ht="12.75">
      <c r="C1177"/>
    </row>
    <row r="1178" ht="12.75">
      <c r="C1178"/>
    </row>
    <row r="1179" ht="12.75">
      <c r="C1179"/>
    </row>
    <row r="1180" ht="12.75">
      <c r="C1180"/>
    </row>
    <row r="1181" ht="12.75">
      <c r="C1181"/>
    </row>
    <row r="1182" ht="12.75">
      <c r="C1182"/>
    </row>
    <row r="1183" ht="12.75">
      <c r="C1183"/>
    </row>
    <row r="1184" ht="12.75">
      <c r="C1184"/>
    </row>
    <row r="1185" ht="12.75">
      <c r="C1185"/>
    </row>
    <row r="1186" ht="12.75">
      <c r="C1186"/>
    </row>
    <row r="1187" ht="12.75">
      <c r="C1187"/>
    </row>
    <row r="1188" ht="12.75">
      <c r="C1188"/>
    </row>
    <row r="1189" ht="12.75">
      <c r="C1189"/>
    </row>
    <row r="1190" ht="12.75">
      <c r="C1190"/>
    </row>
    <row r="1191" ht="12.75">
      <c r="C1191"/>
    </row>
    <row r="1192" ht="12.75">
      <c r="C1192"/>
    </row>
    <row r="1193" ht="12.75">
      <c r="C1193"/>
    </row>
    <row r="1194" ht="12.75">
      <c r="C1194"/>
    </row>
    <row r="1195" ht="12.75">
      <c r="C1195"/>
    </row>
    <row r="1196" ht="12.75">
      <c r="C1196"/>
    </row>
    <row r="1197" ht="12.75">
      <c r="C1197"/>
    </row>
    <row r="1198" ht="12.75">
      <c r="C1198"/>
    </row>
    <row r="1199" ht="12.75">
      <c r="C1199"/>
    </row>
    <row r="1200" ht="12.75">
      <c r="C1200"/>
    </row>
    <row r="1201" ht="12.75">
      <c r="C1201"/>
    </row>
    <row r="1202" ht="12.75">
      <c r="C1202"/>
    </row>
    <row r="1203" ht="12.75">
      <c r="C1203"/>
    </row>
    <row r="1204" ht="12.75">
      <c r="C1204"/>
    </row>
    <row r="1205" ht="12.75">
      <c r="C1205"/>
    </row>
    <row r="1206" ht="12.75">
      <c r="C1206"/>
    </row>
    <row r="1207" ht="12.75">
      <c r="C1207"/>
    </row>
    <row r="1208" ht="12.75">
      <c r="C1208"/>
    </row>
    <row r="1209" ht="12.75">
      <c r="C1209"/>
    </row>
    <row r="1210" ht="12.75">
      <c r="C1210"/>
    </row>
    <row r="1211" ht="12.75">
      <c r="C1211"/>
    </row>
    <row r="1212" ht="12.75">
      <c r="C1212"/>
    </row>
    <row r="1213" ht="12.75">
      <c r="C1213"/>
    </row>
    <row r="1214" ht="12.75">
      <c r="C1214"/>
    </row>
    <row r="1215" ht="12.75">
      <c r="C1215"/>
    </row>
    <row r="1216" ht="12.75">
      <c r="C1216"/>
    </row>
    <row r="1217" ht="12.75">
      <c r="C1217"/>
    </row>
    <row r="1218" ht="12.75">
      <c r="C1218"/>
    </row>
    <row r="1219" ht="12.75">
      <c r="C1219"/>
    </row>
    <row r="1220" ht="12.75">
      <c r="C1220"/>
    </row>
    <row r="1221" ht="12.75">
      <c r="C1221"/>
    </row>
    <row r="1222" ht="12.75">
      <c r="C1222"/>
    </row>
    <row r="1223" ht="12.75">
      <c r="C1223"/>
    </row>
    <row r="1224" ht="12.75">
      <c r="C1224"/>
    </row>
    <row r="1225" ht="12.75">
      <c r="C1225"/>
    </row>
    <row r="1226" ht="12.75">
      <c r="C1226"/>
    </row>
    <row r="1227" ht="12.75">
      <c r="C1227"/>
    </row>
    <row r="1228" ht="12.75">
      <c r="C1228"/>
    </row>
    <row r="1229" ht="12.75">
      <c r="C1229"/>
    </row>
    <row r="1230" ht="12.75">
      <c r="C1230"/>
    </row>
    <row r="1231" ht="12.75">
      <c r="C1231"/>
    </row>
    <row r="1232" ht="12.75">
      <c r="C1232"/>
    </row>
    <row r="1233" ht="12.75">
      <c r="C1233"/>
    </row>
    <row r="1234" ht="12.75">
      <c r="C1234"/>
    </row>
    <row r="1235" ht="12.75">
      <c r="C1235"/>
    </row>
    <row r="1236" ht="12.75">
      <c r="C1236"/>
    </row>
    <row r="1237" ht="12.75">
      <c r="C1237"/>
    </row>
    <row r="1238" ht="12.75">
      <c r="C1238"/>
    </row>
    <row r="1239" ht="12.75">
      <c r="C1239"/>
    </row>
    <row r="1240" ht="12.75">
      <c r="C1240"/>
    </row>
    <row r="1241" ht="12.75">
      <c r="C1241"/>
    </row>
    <row r="1242" ht="12.75">
      <c r="C1242"/>
    </row>
    <row r="1243" ht="12.75">
      <c r="C1243"/>
    </row>
    <row r="1244" ht="12.75">
      <c r="C1244"/>
    </row>
    <row r="1245" ht="12.75">
      <c r="C1245"/>
    </row>
    <row r="1246" ht="12.75">
      <c r="C1246"/>
    </row>
    <row r="1247" ht="12.75">
      <c r="C1247"/>
    </row>
    <row r="1248" ht="12.75">
      <c r="C1248"/>
    </row>
    <row r="1249" ht="12.75">
      <c r="C1249"/>
    </row>
    <row r="1250" ht="12.75">
      <c r="C1250"/>
    </row>
    <row r="1251" ht="12.75">
      <c r="C1251"/>
    </row>
    <row r="1252" ht="12.75">
      <c r="C1252"/>
    </row>
    <row r="1253" ht="12.75">
      <c r="C1253"/>
    </row>
    <row r="1254" ht="12.75">
      <c r="C1254"/>
    </row>
    <row r="1255" ht="12.75">
      <c r="C1255"/>
    </row>
    <row r="1256" ht="12.75">
      <c r="C1256"/>
    </row>
    <row r="1257" ht="12.75">
      <c r="C1257"/>
    </row>
    <row r="1258" ht="12.75">
      <c r="C1258"/>
    </row>
    <row r="1259" ht="12.75">
      <c r="C1259"/>
    </row>
    <row r="1260" ht="12.75">
      <c r="C1260"/>
    </row>
    <row r="1261" ht="12.75">
      <c r="C1261"/>
    </row>
    <row r="1262" ht="12.75">
      <c r="C1262"/>
    </row>
    <row r="1263" ht="12.75">
      <c r="C1263"/>
    </row>
    <row r="1264" ht="12.75">
      <c r="C1264"/>
    </row>
    <row r="1265" ht="12.75">
      <c r="C1265"/>
    </row>
    <row r="1266" ht="12.75">
      <c r="C1266"/>
    </row>
    <row r="1267" ht="12.75">
      <c r="C1267"/>
    </row>
    <row r="1268" ht="12.75">
      <c r="C1268"/>
    </row>
    <row r="1269" ht="12.75">
      <c r="C1269"/>
    </row>
    <row r="1270" ht="12.75">
      <c r="C1270"/>
    </row>
    <row r="1271" ht="12.75">
      <c r="C1271"/>
    </row>
    <row r="1272" ht="12.75">
      <c r="C1272"/>
    </row>
    <row r="1273" ht="12.75">
      <c r="C1273"/>
    </row>
    <row r="1274" ht="12.75">
      <c r="C1274"/>
    </row>
    <row r="1275" ht="12.75">
      <c r="C1275"/>
    </row>
    <row r="1276" ht="12.75">
      <c r="C1276"/>
    </row>
    <row r="1277" ht="12.75">
      <c r="C1277"/>
    </row>
    <row r="1278" ht="12.75">
      <c r="C1278"/>
    </row>
    <row r="1279" ht="12.75">
      <c r="C1279"/>
    </row>
    <row r="1280" ht="12.75">
      <c r="C1280"/>
    </row>
    <row r="1281" ht="12.75">
      <c r="C1281"/>
    </row>
    <row r="1282" ht="12.75">
      <c r="C1282"/>
    </row>
    <row r="1283" ht="12.75">
      <c r="C1283"/>
    </row>
    <row r="1284" ht="12.75">
      <c r="C1284"/>
    </row>
    <row r="1285" ht="12.75">
      <c r="C1285"/>
    </row>
    <row r="1286" ht="12.75">
      <c r="C1286"/>
    </row>
    <row r="1287" ht="12.75">
      <c r="C1287"/>
    </row>
    <row r="1288" ht="12.75">
      <c r="C1288"/>
    </row>
    <row r="1289" ht="12.75">
      <c r="C1289"/>
    </row>
    <row r="1290" ht="12.75">
      <c r="C1290"/>
    </row>
    <row r="1291" ht="12.75">
      <c r="C1291"/>
    </row>
    <row r="1292" ht="12.75">
      <c r="C1292"/>
    </row>
    <row r="1293" ht="12.75">
      <c r="C1293"/>
    </row>
    <row r="1294" ht="12.75">
      <c r="C1294"/>
    </row>
    <row r="1295" ht="12.75">
      <c r="C1295"/>
    </row>
    <row r="1296" ht="12.75">
      <c r="C1296"/>
    </row>
    <row r="1297" ht="12.75">
      <c r="C1297"/>
    </row>
    <row r="1298" ht="12.75">
      <c r="C1298"/>
    </row>
    <row r="1299" ht="12.75">
      <c r="C1299"/>
    </row>
    <row r="1300" ht="12.75">
      <c r="C1300"/>
    </row>
    <row r="1301" ht="12.75">
      <c r="C1301"/>
    </row>
    <row r="1302" ht="12.75">
      <c r="C1302"/>
    </row>
    <row r="1303" ht="12.75">
      <c r="C1303"/>
    </row>
    <row r="1304" ht="12.75">
      <c r="C1304"/>
    </row>
    <row r="1305" ht="12.75">
      <c r="C1305"/>
    </row>
    <row r="1306" ht="12.75">
      <c r="C1306"/>
    </row>
    <row r="1307" ht="12.75">
      <c r="C1307"/>
    </row>
    <row r="1308" ht="12.75">
      <c r="C1308"/>
    </row>
    <row r="1309" ht="12.75">
      <c r="C1309"/>
    </row>
    <row r="1310" ht="12.75">
      <c r="C1310"/>
    </row>
    <row r="1311" ht="12.75">
      <c r="C1311"/>
    </row>
    <row r="1312" ht="12.75">
      <c r="C1312"/>
    </row>
    <row r="1313" ht="12.75">
      <c r="C1313"/>
    </row>
    <row r="1314" ht="12.75">
      <c r="C1314"/>
    </row>
    <row r="1315" ht="12.75">
      <c r="C1315"/>
    </row>
    <row r="1316" ht="12.75">
      <c r="C1316"/>
    </row>
    <row r="1317" ht="12.75">
      <c r="C1317"/>
    </row>
    <row r="1318" ht="12.75">
      <c r="C1318"/>
    </row>
    <row r="1319" ht="12.75">
      <c r="C1319"/>
    </row>
    <row r="1320" ht="12.75">
      <c r="C1320"/>
    </row>
    <row r="1321" ht="12.75">
      <c r="C1321"/>
    </row>
    <row r="1322" ht="12.75">
      <c r="C1322"/>
    </row>
    <row r="1323" ht="12.75">
      <c r="C1323"/>
    </row>
    <row r="1324" ht="12.75">
      <c r="C1324"/>
    </row>
    <row r="1325" ht="12.75">
      <c r="C1325"/>
    </row>
    <row r="1326" ht="12.75">
      <c r="C1326"/>
    </row>
    <row r="1327" ht="12.75">
      <c r="C1327"/>
    </row>
    <row r="1328" ht="12.75">
      <c r="C1328"/>
    </row>
    <row r="1329" ht="12.75">
      <c r="C1329"/>
    </row>
    <row r="1330" ht="12.75">
      <c r="C1330"/>
    </row>
    <row r="1331" ht="12.75">
      <c r="C1331"/>
    </row>
    <row r="1332" ht="12.75">
      <c r="C1332"/>
    </row>
    <row r="1333" ht="12.75">
      <c r="C1333"/>
    </row>
    <row r="1334" ht="12.75">
      <c r="C1334"/>
    </row>
    <row r="1335" ht="12.75">
      <c r="C1335"/>
    </row>
    <row r="1336" ht="12.75">
      <c r="C1336"/>
    </row>
    <row r="1337" ht="12.75">
      <c r="C1337"/>
    </row>
    <row r="1338" ht="12.75">
      <c r="C1338"/>
    </row>
    <row r="1339" ht="12.75">
      <c r="C1339"/>
    </row>
    <row r="1340" ht="12.75">
      <c r="C1340"/>
    </row>
    <row r="1341" ht="12.75">
      <c r="C1341"/>
    </row>
    <row r="1342" ht="12.75">
      <c r="C1342"/>
    </row>
    <row r="1343" ht="12.75">
      <c r="C1343"/>
    </row>
    <row r="1344" ht="12.75">
      <c r="C1344"/>
    </row>
    <row r="1345" ht="12.75">
      <c r="C1345"/>
    </row>
    <row r="1346" ht="12.75">
      <c r="C1346"/>
    </row>
    <row r="1347" ht="12.75">
      <c r="C1347"/>
    </row>
    <row r="1348" ht="12.75">
      <c r="C1348"/>
    </row>
    <row r="1349" ht="12.75">
      <c r="C1349"/>
    </row>
    <row r="1350" ht="12.75">
      <c r="C1350"/>
    </row>
    <row r="1351" ht="12.75">
      <c r="C1351"/>
    </row>
    <row r="1352" ht="12.75">
      <c r="C1352"/>
    </row>
    <row r="1353" ht="12.75">
      <c r="C1353"/>
    </row>
    <row r="1354" ht="12.75">
      <c r="C1354"/>
    </row>
    <row r="1355" ht="12.75">
      <c r="C1355"/>
    </row>
    <row r="1356" ht="12.75">
      <c r="C1356"/>
    </row>
    <row r="1357" ht="12.75">
      <c r="C1357"/>
    </row>
    <row r="1358" ht="12.75">
      <c r="C1358"/>
    </row>
    <row r="1359" ht="12.75">
      <c r="C1359"/>
    </row>
    <row r="1360" ht="12.75">
      <c r="C1360"/>
    </row>
    <row r="1361" ht="12.75">
      <c r="C1361"/>
    </row>
    <row r="1362" ht="12.75">
      <c r="C1362"/>
    </row>
    <row r="1363" ht="12.75">
      <c r="C1363"/>
    </row>
    <row r="1364" ht="12.75">
      <c r="C1364"/>
    </row>
    <row r="1365" ht="12.75">
      <c r="C1365"/>
    </row>
    <row r="1366" ht="12.75">
      <c r="C1366"/>
    </row>
    <row r="1367" ht="12.75">
      <c r="C1367"/>
    </row>
    <row r="1368" ht="12.75">
      <c r="C1368"/>
    </row>
    <row r="1369" ht="12.75">
      <c r="C1369"/>
    </row>
    <row r="1370" ht="12.75">
      <c r="C1370"/>
    </row>
    <row r="1371" ht="12.75">
      <c r="C1371"/>
    </row>
    <row r="1372" ht="12.75">
      <c r="C1372"/>
    </row>
    <row r="1373" ht="12.75">
      <c r="C1373"/>
    </row>
    <row r="1374" ht="12.75">
      <c r="C1374"/>
    </row>
    <row r="1375" ht="12.75">
      <c r="C1375"/>
    </row>
    <row r="1376" ht="12.75">
      <c r="C1376"/>
    </row>
    <row r="1377" ht="12.75">
      <c r="C1377"/>
    </row>
    <row r="1378" ht="12.75">
      <c r="C1378"/>
    </row>
    <row r="1379" ht="12.75">
      <c r="C1379"/>
    </row>
    <row r="1380" ht="12.75">
      <c r="C1380"/>
    </row>
    <row r="1381" ht="12.75">
      <c r="C1381"/>
    </row>
    <row r="1382" ht="12.75">
      <c r="C1382"/>
    </row>
    <row r="1383" ht="12.75">
      <c r="C1383"/>
    </row>
    <row r="1384" ht="12.75">
      <c r="C1384"/>
    </row>
    <row r="1385" ht="12.75">
      <c r="C1385"/>
    </row>
    <row r="1386" ht="12.75">
      <c r="C1386"/>
    </row>
    <row r="1387" ht="12.75">
      <c r="C1387"/>
    </row>
    <row r="1388" ht="12.75">
      <c r="C1388"/>
    </row>
    <row r="1389" ht="12.75">
      <c r="C1389"/>
    </row>
    <row r="1390" ht="12.75">
      <c r="C1390"/>
    </row>
    <row r="1391" ht="12.75">
      <c r="C1391"/>
    </row>
    <row r="1392" ht="12.75">
      <c r="C1392"/>
    </row>
    <row r="1393" ht="12.75">
      <c r="C1393"/>
    </row>
    <row r="1394" ht="12.75">
      <c r="C1394"/>
    </row>
    <row r="1395" ht="12.75">
      <c r="C1395"/>
    </row>
    <row r="1396" ht="12.75">
      <c r="C1396"/>
    </row>
    <row r="1397" ht="12.75">
      <c r="C1397"/>
    </row>
    <row r="1398" ht="12.75">
      <c r="C1398"/>
    </row>
    <row r="1399" ht="12.75">
      <c r="C1399"/>
    </row>
    <row r="1400" ht="12.75">
      <c r="C1400"/>
    </row>
    <row r="1401" ht="12.75">
      <c r="C1401"/>
    </row>
    <row r="1402" ht="12.75">
      <c r="C1402"/>
    </row>
    <row r="1403" ht="12.75">
      <c r="C1403"/>
    </row>
    <row r="1404" ht="12.75">
      <c r="C1404"/>
    </row>
    <row r="1405" ht="12.75">
      <c r="C1405"/>
    </row>
    <row r="1406" ht="12.75">
      <c r="C1406"/>
    </row>
    <row r="1407" ht="12.75">
      <c r="C1407"/>
    </row>
    <row r="1408" ht="12.75">
      <c r="C1408"/>
    </row>
    <row r="1409" ht="12.75">
      <c r="C1409"/>
    </row>
    <row r="1410" ht="12.75">
      <c r="C1410"/>
    </row>
    <row r="1411" ht="12.75">
      <c r="C1411"/>
    </row>
    <row r="1412" ht="12.75">
      <c r="C1412"/>
    </row>
    <row r="1413" ht="12.75">
      <c r="C1413"/>
    </row>
    <row r="1414" ht="12.75">
      <c r="C1414"/>
    </row>
    <row r="1415" ht="12.75">
      <c r="C1415"/>
    </row>
    <row r="1416" ht="12.75">
      <c r="C1416"/>
    </row>
    <row r="1417" ht="12.75">
      <c r="C1417"/>
    </row>
    <row r="1418" ht="12.75">
      <c r="C1418"/>
    </row>
    <row r="1419" ht="12.75">
      <c r="C1419"/>
    </row>
    <row r="1420" ht="12.75">
      <c r="C1420"/>
    </row>
    <row r="1421" ht="12.75">
      <c r="C1421"/>
    </row>
  </sheetData>
  <sheetProtection/>
  <mergeCells count="43">
    <mergeCell ref="D33:G33"/>
    <mergeCell ref="D35:G35"/>
    <mergeCell ref="R27:R30"/>
    <mergeCell ref="M27:M30"/>
    <mergeCell ref="S27:S30"/>
    <mergeCell ref="D31:G31"/>
    <mergeCell ref="D32:G32"/>
    <mergeCell ref="N27:N30"/>
    <mergeCell ref="Q27:Q30"/>
    <mergeCell ref="J27:J30"/>
    <mergeCell ref="K27:K30"/>
    <mergeCell ref="L27:L30"/>
    <mergeCell ref="L10:O10"/>
    <mergeCell ref="J6:S6"/>
    <mergeCell ref="C27:C30"/>
    <mergeCell ref="D27:G30"/>
    <mergeCell ref="H27:H30"/>
    <mergeCell ref="I27:I30"/>
    <mergeCell ref="O27:O30"/>
    <mergeCell ref="P27:P30"/>
    <mergeCell ref="J5:S5"/>
    <mergeCell ref="C8:S8"/>
    <mergeCell ref="C9:S9"/>
    <mergeCell ref="S12:S15"/>
    <mergeCell ref="J12:J15"/>
    <mergeCell ref="K12:K15"/>
    <mergeCell ref="O12:O15"/>
    <mergeCell ref="P12:P15"/>
    <mergeCell ref="Q12:Q15"/>
    <mergeCell ref="R12:R15"/>
    <mergeCell ref="D16:G16"/>
    <mergeCell ref="D17:G17"/>
    <mergeCell ref="C12:C15"/>
    <mergeCell ref="D21:G21"/>
    <mergeCell ref="D19:G19"/>
    <mergeCell ref="D12:G15"/>
    <mergeCell ref="D18:G18"/>
    <mergeCell ref="G11:J11"/>
    <mergeCell ref="L12:L15"/>
    <mergeCell ref="M12:M15"/>
    <mergeCell ref="N12:N15"/>
    <mergeCell ref="H12:H15"/>
    <mergeCell ref="I12:I15"/>
  </mergeCells>
  <printOptions/>
  <pageMargins left="0.7874015748031497" right="0.7874015748031497" top="0.5" bottom="0.984251968503937" header="0.5118110236220472" footer="0.5118110236220472"/>
  <pageSetup horizontalDpi="600" verticalDpi="600" orientation="landscape" paperSize="9" scale="12" r:id="rId1"/>
  <colBreaks count="2" manualBreakCount="2">
    <brk id="19" max="43" man="1"/>
    <brk id="20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Люда</dc:creator>
  <cp:keywords/>
  <dc:description/>
  <cp:lastModifiedBy>Admin</cp:lastModifiedBy>
  <cp:lastPrinted>2016-02-02T12:59:01Z</cp:lastPrinted>
  <dcterms:created xsi:type="dcterms:W3CDTF">2007-10-11T11:47:16Z</dcterms:created>
  <dcterms:modified xsi:type="dcterms:W3CDTF">2016-02-02T13:06:43Z</dcterms:modified>
  <cp:category/>
  <cp:version/>
  <cp:contentType/>
  <cp:contentStatus/>
</cp:coreProperties>
</file>